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5"/>
  <workbookPr/>
  <bookViews>
    <workbookView xWindow="0" yWindow="0" windowWidth="24000" windowHeight="9525" activeTab="0"/>
  </bookViews>
  <sheets>
    <sheet name="1.3.5." sheetId="1" r:id="rId1"/>
    <sheet name="Hoja1" sheetId="2" r:id="rId2"/>
  </sheets>
  <definedNames>
    <definedName name="_xlnm.Print_Titles" localSheetId="0">'1.3.5.'!$1:$7</definedName>
  </definedNames>
  <calcPr calcId="191029"/>
</workbook>
</file>

<file path=xl/sharedStrings.xml><?xml version="1.0" encoding="utf-8"?>
<sst xmlns="http://schemas.openxmlformats.org/spreadsheetml/2006/main" count="1264" uniqueCount="749">
  <si>
    <t>Sexo</t>
  </si>
  <si>
    <t>Departamento</t>
  </si>
  <si>
    <t>Localidad</t>
  </si>
  <si>
    <t>Nombre Localización</t>
  </si>
  <si>
    <t>Masculino</t>
  </si>
  <si>
    <t>Femenino</t>
  </si>
  <si>
    <t>AMBATO</t>
  </si>
  <si>
    <t>ESCUELA N°486 "RAFAEL DE JESUS PEREZ"</t>
  </si>
  <si>
    <t>ESCUELA N° 371</t>
  </si>
  <si>
    <t>ESCUELA N° 247 "MARISCAL SUCRE"</t>
  </si>
  <si>
    <t>ESCUELA N° 435 MARIA VICTORIA VAZQUEZ DE MARTINEZ</t>
  </si>
  <si>
    <t>Escuela 470</t>
  </si>
  <si>
    <t>ESCUELA N° 210 "PROVINCIA DE FORMOSA"</t>
  </si>
  <si>
    <t>ESCUELA N° 373</t>
  </si>
  <si>
    <t>ESCUELA N° 422</t>
  </si>
  <si>
    <t>ESCUELA N°103 - ARMADA ARGENTINA</t>
  </si>
  <si>
    <t>ESCUELA N° 369</t>
  </si>
  <si>
    <t>Escuela Nº 429</t>
  </si>
  <si>
    <t>ESCUELA N° 370 "JULIO ARGENTINO ROCA"</t>
  </si>
  <si>
    <t>ESCUELA Nº 72</t>
  </si>
  <si>
    <t>ESCUELA NO.209</t>
  </si>
  <si>
    <t>ESCUELA N° 155</t>
  </si>
  <si>
    <t>ESCUELA N° 273</t>
  </si>
  <si>
    <t>ANCASTI</t>
  </si>
  <si>
    <t>ESCUELA N° 262 "JOSÉ LISANDRO ARGAÑARAZ"</t>
  </si>
  <si>
    <t>ESCUELA N° 249 "PTE. RAMON S. CASTILLO"</t>
  </si>
  <si>
    <t>ESCUELA N° 214 "DINA PEREA DE APARICIO"</t>
  </si>
  <si>
    <t>ESCUELA N° 426</t>
  </si>
  <si>
    <t>ESCUELA N° 118 "MONSEÑOR ARTURO MELO"</t>
  </si>
  <si>
    <t>ESCUELA N° 20 JOSE M.FIGUEROA CACERES</t>
  </si>
  <si>
    <t>ESCUELA N° 438</t>
  </si>
  <si>
    <t>ESCUELA N° 148</t>
  </si>
  <si>
    <t>ESCUELA N° 402 "LUIS EDUARDO BULACIOS"</t>
  </si>
  <si>
    <t>ESCUELA N° 407</t>
  </si>
  <si>
    <t>ESCUELA N° 382</t>
  </si>
  <si>
    <t>ESCUELA N° 472</t>
  </si>
  <si>
    <t>ESCUELA N° 455 "LISANDRO SEGUNDO VERGARA"</t>
  </si>
  <si>
    <t>ESCUELA N° 298 "POLICIA DE CATAMARCA"</t>
  </si>
  <si>
    <t>ESCUELA N° 83</t>
  </si>
  <si>
    <t>ESCUELA N° 424</t>
  </si>
  <si>
    <t>ESCUELA N° 78 "GDOR. JUAN LEÓN CÓRDOBA"</t>
  </si>
  <si>
    <t>ESCUELA N° 51</t>
  </si>
  <si>
    <t>ESCUELA N° 389 "GRAL. JUAN D. PERÓN"</t>
  </si>
  <si>
    <t>ESCUELA N° 37</t>
  </si>
  <si>
    <t>ESCUELA N° 379</t>
  </si>
  <si>
    <t>ESCUELA N° 76</t>
  </si>
  <si>
    <t>ESCUELA N° 278</t>
  </si>
  <si>
    <t>ESCUELA N° 399</t>
  </si>
  <si>
    <t>ESCUELA N° 232</t>
  </si>
  <si>
    <t>ANDALGALA</t>
  </si>
  <si>
    <t>ESCUELA N° 50 "GENERAL ENRIQUE MOSCONI"</t>
  </si>
  <si>
    <t>ESCUELA N° 410 "GDOR. ARMANDO LUIS NAVARRO"</t>
  </si>
  <si>
    <t>ESCUELA 703 REPÚBLICA DE VENEZUELA</t>
  </si>
  <si>
    <t>ESCUELA N° 995 "SAMUEL L. QUEVEDO - JOSÉ P. ZISNERO"</t>
  </si>
  <si>
    <t>ESCUELA NO.169</t>
  </si>
  <si>
    <t>ESCUELA N° 235 "JUSTO JOSÉ DE URQUIZA"</t>
  </si>
  <si>
    <t>ESCUELA N° 217 "FRAGATA LIBERTAD"</t>
  </si>
  <si>
    <t>ESCUELA PRIMARIA N° 311</t>
  </si>
  <si>
    <t>ESCUELA N° 489</t>
  </si>
  <si>
    <t>ESCUELA N° 305</t>
  </si>
  <si>
    <t>ESCUELA N° 286 "SANTA LUCÍA"</t>
  </si>
  <si>
    <t>ESCUELA N° 408 "GRAL. ISIDRO JOSÉ ARROYO"</t>
  </si>
  <si>
    <t>ESCUELA N° 343 "EL FUERTE DE ANDALGALÁ"</t>
  </si>
  <si>
    <t>ESCUELA N° 342 - NORA CAMISAY DE YAPUR</t>
  </si>
  <si>
    <t>ESCUELA N° 444</t>
  </si>
  <si>
    <t>ESCUELA Nº 479</t>
  </si>
  <si>
    <t>ESCUELA N° 321</t>
  </si>
  <si>
    <t>ESCUELA N° 26 "GENERAL OCTAVIANO NAVARRO"</t>
  </si>
  <si>
    <t>ESCUELA N° 395 "MARÍA DEL ROSARIO CARRIZO"</t>
  </si>
  <si>
    <t>ESCUELA N° 287 "GRANADEROS DE SAN MARTÍN"</t>
  </si>
  <si>
    <t>ESCUELA N° 108 "REGIMIENTO DE INF. AEROTRANSPORTADO 17"</t>
  </si>
  <si>
    <t>ESCUELA N° 218 "PROVINCIA DE SAN JUAN"</t>
  </si>
  <si>
    <t>ESCUELA N° 170</t>
  </si>
  <si>
    <t>ESCUELA N° 86 "JOSÉ HERNANDEZ"</t>
  </si>
  <si>
    <t>ANTOFAGASTA DE LA SIERRA</t>
  </si>
  <si>
    <t>ESCUELA N° 494 "CAMARA DE DIPUTADOS"</t>
  </si>
  <si>
    <t>ESCUELA N° 116 "NICOLAS RAMOS"</t>
  </si>
  <si>
    <t>ESCUELA N° 142 POLICIA FEDERAL ARGENTINA</t>
  </si>
  <si>
    <t>ESCUELA N° 495</t>
  </si>
  <si>
    <t>ANEXO LA CIENAGA REDONDA</t>
  </si>
  <si>
    <t>BELEN</t>
  </si>
  <si>
    <t>ESCUELA N° 163</t>
  </si>
  <si>
    <t>ESCUELA N° 131 "NOEMI REGINATTO DE BIZOTTO"</t>
  </si>
  <si>
    <t>ESCUELA N° 468</t>
  </si>
  <si>
    <t>ESCUELA N° 460</t>
  </si>
  <si>
    <t>ESCUELA N° 420 "AUTOMÓVIL CLUB ARGENTINO"</t>
  </si>
  <si>
    <t>ESCUELA N° 84 "PBRO. MANUEL ACEVEDO"</t>
  </si>
  <si>
    <t>ESCUELA N° 221 "PROVINCIA DE JUJUY"</t>
  </si>
  <si>
    <t>ESCUELA N° 263 "PROVINCIA DE CATAMARCA"</t>
  </si>
  <si>
    <t>ESCUELA N° 6 "FRAY MAMERTO ESQUIÚ"</t>
  </si>
  <si>
    <t>ESCUELA N° 337 "GENERAL BELGRANO"</t>
  </si>
  <si>
    <t>ESCUELA Nº 498</t>
  </si>
  <si>
    <t>ESCUELA N° 112 "COMBATE DE SAN LORENZO"</t>
  </si>
  <si>
    <t>ESCUELA N° 336 "JULIO RICARDO FIGUEROA"</t>
  </si>
  <si>
    <t>ESCUELA N° 89</t>
  </si>
  <si>
    <t>ESCUELA N° 347</t>
  </si>
  <si>
    <t>ESCUELA N° 477</t>
  </si>
  <si>
    <t>ESCUELA N° 111</t>
  </si>
  <si>
    <t>ESCUELA N° 68 "JOSÉ OLMOS DE AGUILERA"</t>
  </si>
  <si>
    <t>ESCUELA N° 413</t>
  </si>
  <si>
    <t>ESCUELA N° 474</t>
  </si>
  <si>
    <t>ESCUELA N° 288 "JUAN DOMINGO PERÓN"</t>
  </si>
  <si>
    <t>ESCUELA N° 55</t>
  </si>
  <si>
    <t>ESCUELA N° 492</t>
  </si>
  <si>
    <t>ESCUELA N° 419</t>
  </si>
  <si>
    <t>ESCUELA N° 409 "DR. GUSTAVO M. ZUVIRÍA"</t>
  </si>
  <si>
    <t>ESCUELA N° 119</t>
  </si>
  <si>
    <t>ESCUELA N° 92 "PBRO. PEDRO A. ZENTENO"</t>
  </si>
  <si>
    <t>ESCUELA N° 253 "CIRILO BUENAVENTURA CANO"</t>
  </si>
  <si>
    <t>ESCUELA N° 352</t>
  </si>
  <si>
    <t>ESCUELA N° 439 "PEDRO NOLASCO GERVAN"</t>
  </si>
  <si>
    <t>ESCUELA N° 450 "MAESTRO SCIDA"</t>
  </si>
  <si>
    <t>ESCUELA N° 194</t>
  </si>
  <si>
    <t>ESCUELA N° 192</t>
  </si>
  <si>
    <t>ESCUELA N° 358 LAS BARRANCAS</t>
  </si>
  <si>
    <t>ESCUELA N° 160</t>
  </si>
  <si>
    <t>ESCUELA N° 454</t>
  </si>
  <si>
    <t>ESCUELA N° 95</t>
  </si>
  <si>
    <t>ESCUELA N° 175</t>
  </si>
  <si>
    <t>ESCUELA N° 355 "DR. SEGUNDO ENRIQUE MUÑÍZ"</t>
  </si>
  <si>
    <t>ESCUELA N° 289 "PROVINCIA DE MENDOZA"</t>
  </si>
  <si>
    <t>ESCUELA N° 40 "JUAN PEREZ DE ZURITA"</t>
  </si>
  <si>
    <t>ESCUELA N° 222 "PBRO. DR. MANUEL A. DE ACEVEDO"</t>
  </si>
  <si>
    <t>ESCUELA N° 412</t>
  </si>
  <si>
    <t>ESCUELA N° 159</t>
  </si>
  <si>
    <t>ESCUELA N° 425</t>
  </si>
  <si>
    <t>ESCUELA N° 335</t>
  </si>
  <si>
    <t>ESCUELA N° 350 PUERTA DE CORRAL QUEMADO</t>
  </si>
  <si>
    <t>ESCUELA N° 485</t>
  </si>
  <si>
    <t>ESCUELA N° 254</t>
  </si>
  <si>
    <t>ESCUELA N° 67 "JOSÉ MANUEL ESTRADA"</t>
  </si>
  <si>
    <t>ESCUELA N° 168 DR. VICENTE LEONIDES SAADI</t>
  </si>
  <si>
    <t>ESCUELA N° 348 "VICENTE LEONIDES SAADI"</t>
  </si>
  <si>
    <t>ESCUELA N° 475</t>
  </si>
  <si>
    <t>ESCUELA N° 423 "FUNDACION WOLF"</t>
  </si>
  <si>
    <t>CAPAYAN</t>
  </si>
  <si>
    <t>ESCUELA N° 326 BALDE DE LA PUNTA</t>
  </si>
  <si>
    <t>ESCUELA N° 226</t>
  </si>
  <si>
    <t>ESCUELA N° 179</t>
  </si>
  <si>
    <t>ESCUELA N° 266 DR.FELIX ANTONIO NAZAR</t>
  </si>
  <si>
    <t>ESCUELA N°32 GRAL.JUAN JOSE VALLE</t>
  </si>
  <si>
    <t>ESCUELA N° 29 AUTONOMÍA DE CATAMARCA</t>
  </si>
  <si>
    <t>ESCUELA N° 260 MAESTROS ARGENTINOS</t>
  </si>
  <si>
    <t>ESCUELA N°225 FUNDACION DE CATAMARCA</t>
  </si>
  <si>
    <t>ESCUELA N° 22 SARGENTO MARIO A CISNERO</t>
  </si>
  <si>
    <t>ESCUELA N° 467 FUNDACIÓN SCHCOLNIK</t>
  </si>
  <si>
    <t>ESCUELA N° 285 PROVINCIA DEL CHACO</t>
  </si>
  <si>
    <t>ESCUELA N° 36 "PAULA ALBARRACIN DE SARMIENTO"</t>
  </si>
  <si>
    <t>ESCUELA N° 237</t>
  </si>
  <si>
    <t>ESCUELA N° 145</t>
  </si>
  <si>
    <t>ESCUELA N° 354</t>
  </si>
  <si>
    <t>ESCUELA N°374 ORG.DE LOS ESTADOS AMERICANOS</t>
  </si>
  <si>
    <t>ESCUELA N° 416 GREGORIA MATORRAS</t>
  </si>
  <si>
    <t>ESCUELA N° 284 DOMINGO F.SARMIENTO</t>
  </si>
  <si>
    <t>ESCUELA NRO. 490</t>
  </si>
  <si>
    <t>ESCUELA N° 98 "ANTONIA BENAVENTTI DE BULACIO"</t>
  </si>
  <si>
    <t>ESCUELA N° 47</t>
  </si>
  <si>
    <t>ESCUELA N° 239 "JESUS MARIA SECO"</t>
  </si>
  <si>
    <t>ESCUELA N°283</t>
  </si>
  <si>
    <t>ESCUELA N°411</t>
  </si>
  <si>
    <t>ESCUELA N° 25 CLEMENTINA DEL VALLE DE BARROS</t>
  </si>
  <si>
    <t>ESCUELA NRO 461</t>
  </si>
  <si>
    <t>ESCUELA N° 24 ADOLFO E. CARRANZA</t>
  </si>
  <si>
    <t>ESCUELA N° 14</t>
  </si>
  <si>
    <t>CAPITAL</t>
  </si>
  <si>
    <t>ESCUELA N° 180 "REPÚBLICA ARGENTINA"</t>
  </si>
  <si>
    <t>ESCUELA N° 182 "LUIS LEOPOLDO FRANCO"</t>
  </si>
  <si>
    <t>ESCUELA N° 701 "C. J. ARMSTRONG"</t>
  </si>
  <si>
    <t>ESCUELA N° 243 "JAVIER CASTRO"</t>
  </si>
  <si>
    <t>ESCUELA N° 323 JUAN ALFONSO CARRIZO</t>
  </si>
  <si>
    <t>ESCUELA N° 127 SAN JOSE OBRERO</t>
  </si>
  <si>
    <t>HOGAR ESCUELA N° 601 "FRAY MAMERTO ESQUIU"</t>
  </si>
  <si>
    <t>ESCUELA N° 428 "DR. ENRIQUE OCAMPO"</t>
  </si>
  <si>
    <t>ESCUELA N° 493 "ADAN QUIROGA"</t>
  </si>
  <si>
    <t>ESCUELA N° 126 BARRIO APOLO</t>
  </si>
  <si>
    <t>ESCUELA N° 162 "9 DE JULIO"</t>
  </si>
  <si>
    <t>ESCUELA N° 161 ISLAS MALVINAS</t>
  </si>
  <si>
    <t>ESCUELA N° 324</t>
  </si>
  <si>
    <t>ESCUELA N° 28 "CLORINDA ORELLANA HERRERA"</t>
  </si>
  <si>
    <t>ESCUELA N° 230</t>
  </si>
  <si>
    <t>ESCUELA N° 257 CAPITAL FEDERAL</t>
  </si>
  <si>
    <t>ESCUELA N° 353 "GENERAL SAN MARTIN"</t>
  </si>
  <si>
    <t>ESCUELA N° 296 "PTE. DR. RAMON S. CASTILLO"</t>
  </si>
  <si>
    <t>ESCUELA N° 491 "NACIONES UNIDAS"</t>
  </si>
  <si>
    <t>ESCUELA N° 271 "PCIA. SGO. DEL ESTERO"</t>
  </si>
  <si>
    <t>ESCUELA N° 15 NTRA.SRA.DEL VALLE</t>
  </si>
  <si>
    <t>ESCUELA N° 991 (ESC.N° 7-69)</t>
  </si>
  <si>
    <t>ESCUELA N°992 (ESC. N°44-139)</t>
  </si>
  <si>
    <t>ESCUELA N° 993 "SARMIENTO - MORENO"</t>
  </si>
  <si>
    <t>ESCUELA N°994 (ESC.N°1-2)</t>
  </si>
  <si>
    <t>ESCUELA N° 198</t>
  </si>
  <si>
    <t>ESCUELA N° 199 "SAN JORGE"</t>
  </si>
  <si>
    <t>ESCUELA N°196 GOBERNADOR CRISANTO GOMEZ</t>
  </si>
  <si>
    <t>ESCUELA Nª195 "REVOLUCION DE MAYO"</t>
  </si>
  <si>
    <t>UNIDAD INSTITUCIONAL N°1 "RIBERA DEL VALLE"</t>
  </si>
  <si>
    <t>CENTRO EDUCATIVO MULTINIVEL N°2 "VALLE CHICO"</t>
  </si>
  <si>
    <t>EL ALTO</t>
  </si>
  <si>
    <t>ESCUELA N° 380 "DR. MANUEL TAPIA ARIAS"</t>
  </si>
  <si>
    <t>ESCUELA N° 346 "ANFILOQUIA MEDINA DE ZURITA"</t>
  </si>
  <si>
    <t>ESCUELA N° 441 EJERCITO ARGENTINO</t>
  </si>
  <si>
    <t>ESCUELA N° 360 "JUAN BAUTISTA LENCINA"</t>
  </si>
  <si>
    <t>ESCUELA N° 361 "AMALIA REYES ORIBE DE LACROZE"</t>
  </si>
  <si>
    <t>ESCUELA N° 132</t>
  </si>
  <si>
    <t>ESCUELA N° 270 "GOB. DR. PACIFICO RODRIGUEZ"</t>
  </si>
  <si>
    <t>ESCUELA N° 96 "DR. JUSTO PASTOR IBAÑEZ"</t>
  </si>
  <si>
    <t>ESCUELA N° 174 "CIUDAD DE BONN"</t>
  </si>
  <si>
    <t>ESCUELA N° 206 "DOMINGA CARRIZO DE BULACIOS"</t>
  </si>
  <si>
    <t>ESCUELA N° 18</t>
  </si>
  <si>
    <t>ESCUELA N° 397 "GERARDO DENETT"</t>
  </si>
  <si>
    <t>ESCUELA N° 333</t>
  </si>
  <si>
    <t>ESCUELA N° 109</t>
  </si>
  <si>
    <t>ESCUELA N° 17 "MARÍA ISOLINA ARÉVALO"</t>
  </si>
  <si>
    <t>ESCUELA N° 332 "FRANCISCA OFELIA PACHECO DE CASTELLANO"</t>
  </si>
  <si>
    <t>ESCUELA N° 381 "PEDRO CALIXTO BUSTAMANTE"</t>
  </si>
  <si>
    <t>ESCUELA N°313 "DON PEDRO CANTALICIO FIGUEROA"</t>
  </si>
  <si>
    <t>ESCUELA N° 281</t>
  </si>
  <si>
    <t>ESCUELA N° 415 "MAESTRO MIGUEL ÁNGEL ARÉVALO"</t>
  </si>
  <si>
    <t>ESCUELA N° 48</t>
  </si>
  <si>
    <t>ESCUELA N° 303 "MARÍA LUISA VILLAGRA"</t>
  </si>
  <si>
    <t>ESCUELA N° 277 "NICOLÁS AVELLANEDA"</t>
  </si>
  <si>
    <t>ESCUELA N° 19</t>
  </si>
  <si>
    <t>ESCUELA N° 205 "PEDRO GREGORIO GRAMAJO"</t>
  </si>
  <si>
    <t>FRAY MAMERTO ESQUIU</t>
  </si>
  <si>
    <t>ESCUELA N° 398</t>
  </si>
  <si>
    <t>ESCUELA N° 368 "DR. JOSÉ COLOMBRES"</t>
  </si>
  <si>
    <t>ESCUELA N° 204</t>
  </si>
  <si>
    <t>ESCUELA N° 265 "FRAY MAMERTO ESQUIÚ"</t>
  </si>
  <si>
    <t>ESCUELA N° 484</t>
  </si>
  <si>
    <t>ESCUELA N° 238 "MARÍA DE LAS NIEVES M. DE ESQUIÚ"</t>
  </si>
  <si>
    <t>ESCUELA N° 146 "FRAY BUENAVENTURA RIZO PATRÓN"</t>
  </si>
  <si>
    <t>ESCUELA N° 443</t>
  </si>
  <si>
    <t>ESCUELA N° 264 "PROVINCIA DE BUENOS AIRES"</t>
  </si>
  <si>
    <t>LA PAZ</t>
  </si>
  <si>
    <t>ESCUELA N° 269</t>
  </si>
  <si>
    <t>ESCUELA N° 339</t>
  </si>
  <si>
    <t>ESCUELA N° 304</t>
  </si>
  <si>
    <t>ESCUELA N° 74 DR.ARTURO M.BAS</t>
  </si>
  <si>
    <t>ESCUELA N° 300 "PRIMITIVO VARELA"</t>
  </si>
  <si>
    <t>ESCUELA N° 97</t>
  </si>
  <si>
    <t>ESCUELA N° 386</t>
  </si>
  <si>
    <t>ESCUELA N° 437</t>
  </si>
  <si>
    <t>ESCUELA N° 384</t>
  </si>
  <si>
    <t>ESCUELA N° 446 "REMEDIOS E. DE SAN MARTÍN"</t>
  </si>
  <si>
    <t>ESCUELA N° 244</t>
  </si>
  <si>
    <t>ESCUELA N°35 PROF.GUSTAVO FERRARY</t>
  </si>
  <si>
    <t>ESCUELA Nº 602 HOGAR "FRAY MAMERTO ESQUIU"</t>
  </si>
  <si>
    <t>ESCUELA N° 340</t>
  </si>
  <si>
    <t>ESCUELA N° 279 PTE.JUAN D.PERON</t>
  </si>
  <si>
    <t>ESCUELA N° 466</t>
  </si>
  <si>
    <t>ESCUELA N° 310</t>
  </si>
  <si>
    <t>ESCUELA N° 125</t>
  </si>
  <si>
    <t>ESCUELA N° 405</t>
  </si>
  <si>
    <t>ESCUELA N° 251</t>
  </si>
  <si>
    <t>ESCUELA N° 414</t>
  </si>
  <si>
    <t>ESCUELA Nº 356 "Sr. ADOLFO NAVARRO"</t>
  </si>
  <si>
    <t>ESCUELA N° 49</t>
  </si>
  <si>
    <t>ESCUELA N° 364</t>
  </si>
  <si>
    <t>ESCUELA N° 427</t>
  </si>
  <si>
    <t>ESCUELA N° 80</t>
  </si>
  <si>
    <t>ESCUELA N° 250</t>
  </si>
  <si>
    <t>ESCUELA N° 280 PROVINCIA DE CORDOBA</t>
  </si>
  <si>
    <t>ESCUELA N° 172 "DOCENTE MARIA ESTHER QUINTEROS"</t>
  </si>
  <si>
    <t>ESCUELA N° 430</t>
  </si>
  <si>
    <t>ESCUELA N° 388</t>
  </si>
  <si>
    <t>ESCUELA N° 216 PROVINCIA DE SAN LUIS</t>
  </si>
  <si>
    <t>ESCUELA N° 62 25 DE AGOSTO</t>
  </si>
  <si>
    <t>ESCUELA N° 79 MARIA ROSA COLLAUTI</t>
  </si>
  <si>
    <t>ESCUELA N° 456 "25 DE FEBRERO"</t>
  </si>
  <si>
    <t>ESCUELA N° 256</t>
  </si>
  <si>
    <t>ESCUELA N° 181</t>
  </si>
  <si>
    <t>ESCUELA N° 482 "ÁNGEL GARRIGA"</t>
  </si>
  <si>
    <t>ESCUELA Nº 385 "HONORATO ORTEGA"</t>
  </si>
  <si>
    <t>ESCUELA N° 123</t>
  </si>
  <si>
    <t>ESCUELA N° 400 "AGRUPACIÓN VIII DE GENDARMERIA"</t>
  </si>
  <si>
    <t>PACLIN</t>
  </si>
  <si>
    <t>ESCUELA N°212 "TIERRA DEL FUEGO"</t>
  </si>
  <si>
    <t>ESCUELA N°211 "GENARO GABRIEL LEIVA"</t>
  </si>
  <si>
    <t>ESCUELA N°23 "EUSEBIO GREGORIO RUZO"</t>
  </si>
  <si>
    <t>ESCUELA N°434</t>
  </si>
  <si>
    <t>ESCUELA N° 487 " DR. VICENTE LEONIDAS SAADI"</t>
  </si>
  <si>
    <t>ESCUELA N° 330 MARIA AGUAISOL DE BARRIONUEVO</t>
  </si>
  <si>
    <t>ESCUELA N° 292 PCIA.DE TUCUMAN</t>
  </si>
  <si>
    <t>ESCUELA N° 203 GENDARMERIA NACIONAL</t>
  </si>
  <si>
    <t>ESCUELA N° 401</t>
  </si>
  <si>
    <t>ESCUELA N° 375 NUESTRA SEÑORA DE LA MERCED</t>
  </si>
  <si>
    <t>ESCUELA N°376 - NUESTRA SEÑORA DE TODAS LAS GRACIAS</t>
  </si>
  <si>
    <t>POMAN</t>
  </si>
  <si>
    <t>ESCUELA N° 140 YAPEYU</t>
  </si>
  <si>
    <t>ESCUELA N° 66</t>
  </si>
  <si>
    <t>ESCUELA N° 334 "MARIA DEL CARMEN FUENZALIDA"</t>
  </si>
  <si>
    <t>ESCUELA N° 341</t>
  </si>
  <si>
    <t>ESCUELA N° 165</t>
  </si>
  <si>
    <t>ESCUELA N° 228 BARTOLOME MITRE</t>
  </si>
  <si>
    <t>ESCUELA N° 164</t>
  </si>
  <si>
    <t>ESCUELA N° 294 PCIA.DE LA RIOJA</t>
  </si>
  <si>
    <t>ESCUELA N°46 "EJERCITO DE LOS ANDES"</t>
  </si>
  <si>
    <t>ESCUELA N° 295 GRAL JULIO A.ROCA</t>
  </si>
  <si>
    <t>ESCUELA N° 393 "SEGUNDO T. CARRIZO"</t>
  </si>
  <si>
    <t>ESCUELA N° 391</t>
  </si>
  <si>
    <t>ESCUELA N° 158</t>
  </si>
  <si>
    <t>ESCUELA N° 227 PCIA.DE RIO NEGRO</t>
  </si>
  <si>
    <t>ANEXO SAN ROQUE</t>
  </si>
  <si>
    <t>ESCUELA N° 392 -DANIEL DE JESUS OVEJERO</t>
  </si>
  <si>
    <t>ESCUELA N° 73</t>
  </si>
  <si>
    <t>ESCUELA N°165 - ANEXO GUANACO YACO</t>
  </si>
  <si>
    <t>SANTA MARIA</t>
  </si>
  <si>
    <t>ESCUELA N° 442</t>
  </si>
  <si>
    <t>ESCUELA N° 319 "ANGELICA RIVERO DE AGÜERO"</t>
  </si>
  <si>
    <t>ESCUELA N° 291</t>
  </si>
  <si>
    <t>ESCUELA N° 365</t>
  </si>
  <si>
    <t>ESCUELA N° 220 "MARIA F.DE ITURRI"</t>
  </si>
  <si>
    <t>ESCUELA N° 219</t>
  </si>
  <si>
    <t>ESCUELA N° 64</t>
  </si>
  <si>
    <t>ESCUELA N° 363</t>
  </si>
  <si>
    <t>ESCUELA N° 320 "YACHAY HUASI"</t>
  </si>
  <si>
    <t>ESCUELA N° 307</t>
  </si>
  <si>
    <t>ESCUELA N° 241</t>
  </si>
  <si>
    <t>ESCUELA N° 345 "SANTA RITA DE CASSIA"</t>
  </si>
  <si>
    <t>ESCUELA N° 458 "TEOFILO SEGUNDO ALANCAY"</t>
  </si>
  <si>
    <t>ESCUELA N° 404</t>
  </si>
  <si>
    <t>ESCUELA N° 252</t>
  </si>
  <si>
    <t>ESCUELA N° 240</t>
  </si>
  <si>
    <t>ESCUELA N° 449</t>
  </si>
  <si>
    <t>ESCUELA N° 141</t>
  </si>
  <si>
    <t>ESCUELA N° 144</t>
  </si>
  <si>
    <t>ESCUELA N° 113</t>
  </si>
  <si>
    <t>ESCUELA N° 357</t>
  </si>
  <si>
    <t>ESCUELA N° 58</t>
  </si>
  <si>
    <t>ESCUELA N° 290 "GOBERNACION SANTA CRUZ"</t>
  </si>
  <si>
    <t>ESCUELA N° 267</t>
  </si>
  <si>
    <t>ESCUELA N°448 PBRO.BAUDILLO VASQUEZ</t>
  </si>
  <si>
    <t>ESCUELA Nº 705 "ABEL ACOSTA"</t>
  </si>
  <si>
    <t>ESCUELA N° 452</t>
  </si>
  <si>
    <t>ESCUELA N° 88 "FELIPE VARELA"</t>
  </si>
  <si>
    <t>ESCUELA N° 317</t>
  </si>
  <si>
    <t>ESCUELA N° 87</t>
  </si>
  <si>
    <t>ANEXO EL TESORO</t>
  </si>
  <si>
    <t>ESCUELA N° 318</t>
  </si>
  <si>
    <t>SANTA ROSA</t>
  </si>
  <si>
    <t>ESCUELA N° 274 "GOBERNACION DE NEUQUEN"</t>
  </si>
  <si>
    <t>ESCUELA N° 315</t>
  </si>
  <si>
    <t>ESCUELA N° 207</t>
  </si>
  <si>
    <t>ESCUELA N° 8 PROFESOR ALEJANDRO RUZO</t>
  </si>
  <si>
    <t>ESCUELA N° 208</t>
  </si>
  <si>
    <t>ESCUELA N° 135</t>
  </si>
  <si>
    <t>ESCUELA N° 483</t>
  </si>
  <si>
    <t>ESCUELA N° 344</t>
  </si>
  <si>
    <t>ESCUELA N° 65</t>
  </si>
  <si>
    <t>ESCUELA N° 134</t>
  </si>
  <si>
    <t>ESCUELA N° 275</t>
  </si>
  <si>
    <t>ESCUELA N° 129 CLEMENTINA D.JEREZ DE ARAGON</t>
  </si>
  <si>
    <t>N° 327 NUESTRA SEÑORA DEL ROSARIO</t>
  </si>
  <si>
    <t>ESCUELA N° 297</t>
  </si>
  <si>
    <t>ESCUELA N° 378</t>
  </si>
  <si>
    <t>ESCUELA N° 171</t>
  </si>
  <si>
    <t>ESCUELA N° 325</t>
  </si>
  <si>
    <t>ESCUELA N° 447</t>
  </si>
  <si>
    <t>ESCUELA N° 234 ALMIRANTE GUILLERMO BROWN"</t>
  </si>
  <si>
    <t>ESCUELA N° 497</t>
  </si>
  <si>
    <t>ESCUELA N° 453</t>
  </si>
  <si>
    <t>ESCUELA N° 42 11 DE SETIEMBRE</t>
  </si>
  <si>
    <t>ESCUELA N° 328</t>
  </si>
  <si>
    <t>ESCUELA N° 377</t>
  </si>
  <si>
    <t>ESCUELA N° 213 "PCIA.DE SALTA"</t>
  </si>
  <si>
    <t>TINOGASTA</t>
  </si>
  <si>
    <t>ESCUELA N° 476 "RAFAEL RICARDO VARELA"</t>
  </si>
  <si>
    <t>ESCUELA N° 258</t>
  </si>
  <si>
    <t>ESCUELA N° 349 "DOMINGO F. SARMIENTO"</t>
  </si>
  <si>
    <t>ESCUELA N° 115</t>
  </si>
  <si>
    <t>ESCUELA N° 10 "DR. ANTONIO DEL PINO"</t>
  </si>
  <si>
    <t>ESCUELA N° 362</t>
  </si>
  <si>
    <t>ESCUELA N° 133</t>
  </si>
  <si>
    <t>ESCUELA N° 9 "LINDOR SOTOMAYOR"</t>
  </si>
  <si>
    <t>ESCUELA N° 431 "ESCUADRON 23 GENDARMERIA NACIONAL"</t>
  </si>
  <si>
    <t>ESCUELA N° 233 HIPOLITO VIEYTES</t>
  </si>
  <si>
    <t>ESCUELA N° 314 "MARIA VERAZAY DE SALEME"</t>
  </si>
  <si>
    <t>ESCUELA N° 104</t>
  </si>
  <si>
    <t>ESCUELA N° 128</t>
  </si>
  <si>
    <t>ESCUELA N° 396 "CARLOS DOMINGO FLORES"</t>
  </si>
  <si>
    <t>ESCUELA N° 224 "PROVINCIA DE ENTRE RIOS"</t>
  </si>
  <si>
    <t>ESCUELA N° 105</t>
  </si>
  <si>
    <t>ESCUELA N° 309 "MANUEL LAINEZ"</t>
  </si>
  <si>
    <t>ESCUELA N° 63 "HUMBERTO C. CUELLO"</t>
  </si>
  <si>
    <t>ESCUELA N° 488 "FUNDACIÓN EUSKAL ECHEA"</t>
  </si>
  <si>
    <t>ESCUELA N° 93 "DR. RICARDO BALBÍN"</t>
  </si>
  <si>
    <t>ESCUELA N° 255 "INDEPENDENCIA ARGENTINA"</t>
  </si>
  <si>
    <t>ESCUELA N° 306</t>
  </si>
  <si>
    <t>ESCUELA N° 406 "MUNICIPALIDAD DE LA CIUDAD DE BUENOS AIRES"</t>
  </si>
  <si>
    <t>ESCUELA N° 91 "CORNELIO SAAVEDRA"</t>
  </si>
  <si>
    <t>ESCUELA N° 156</t>
  </si>
  <si>
    <t>ESCUELA N° 223 "PROVINCIA DE MISIONES"</t>
  </si>
  <si>
    <t>ESCUELA N° 308 "GRAL. JUSTO JOSE DE URQUIZA"</t>
  </si>
  <si>
    <t>ESCUELA N° 110</t>
  </si>
  <si>
    <t>ESCUELA N° 299</t>
  </si>
  <si>
    <t>ESCUELA N° 259 "BERNARDINO RIVADAVIA"</t>
  </si>
  <si>
    <t>ESCUELA N° 351</t>
  </si>
  <si>
    <t>ESCUELA N° 183 "CLUBES ARGENTINOS DE SERVICIOS"</t>
  </si>
  <si>
    <t>ESCUELA N° 5 "ADOLFO P. CARRANZA"</t>
  </si>
  <si>
    <t>ESCUELA Nº 704 "LIBERTADOR GRAL. SAN MARTÍN"</t>
  </si>
  <si>
    <t>ESCUELA N° 13 "NICOLAS AVELLANEDA Y TULA"</t>
  </si>
  <si>
    <t>VALLE VIEJO</t>
  </si>
  <si>
    <t>ESCUELA N° 122</t>
  </si>
  <si>
    <t>ESCUELA N° 30</t>
  </si>
  <si>
    <t>ESCUELA N° 245</t>
  </si>
  <si>
    <t>ESCUELA N° 246 "CORONEL FELIPE VARELA"</t>
  </si>
  <si>
    <t>ESCUELA N°33 "MARTIN MIGUEL DE GUEMES"</t>
  </si>
  <si>
    <t>ESCUELA N° 312 "ELIAS URBANO SELEME"</t>
  </si>
  <si>
    <t>ESCUELA N° 702 GOBERNADOR JOSE CUBAS</t>
  </si>
  <si>
    <t>ESCUELA N° 366 PROVINCIA LA PAMPA</t>
  </si>
  <si>
    <t>ESCUELA N° 367 "MIDEMIA TAIRE DE TAIRE"</t>
  </si>
  <si>
    <t>ESCUELA N° 229 DR.GUILLERMO CORREA</t>
  </si>
  <si>
    <t>ESCUELA N° 302</t>
  </si>
  <si>
    <t>ESCUELA N° 31 BARTOLOME MITRE</t>
  </si>
  <si>
    <t>ESCUELA N° 202 "WILFRIDO ROJAS"</t>
  </si>
  <si>
    <t>ESCUELA N° 201 WOLF SCHCOLNIK</t>
  </si>
  <si>
    <t>ESCUELA N° 272 PROVINCIA DE CORRIENTES</t>
  </si>
  <si>
    <t>CUE_Anexo</t>
  </si>
  <si>
    <t>Total</t>
  </si>
  <si>
    <t>Total en provincia</t>
  </si>
  <si>
    <t>COLPES</t>
  </si>
  <si>
    <t>EL BOLSON</t>
  </si>
  <si>
    <t>EL RODEO</t>
  </si>
  <si>
    <t>HUAYCAMA</t>
  </si>
  <si>
    <t>HUMAYA</t>
  </si>
  <si>
    <t>ISLA LARGA</t>
  </si>
  <si>
    <t>LA PUERTA</t>
  </si>
  <si>
    <t>LA PUERTA SUD</t>
  </si>
  <si>
    <t>LAS CHACRITAS</t>
  </si>
  <si>
    <t>LAS JUNTAS</t>
  </si>
  <si>
    <t>LAS PIEDRAS BLANCAS</t>
  </si>
  <si>
    <t>LOS CASTILLOS</t>
  </si>
  <si>
    <t>LOS TALAS</t>
  </si>
  <si>
    <t>LOS VARELA</t>
  </si>
  <si>
    <t>SINGUIL</t>
  </si>
  <si>
    <t>AMANA</t>
  </si>
  <si>
    <t>ANQUINCILA</t>
  </si>
  <si>
    <t>CASA ARMADA</t>
  </si>
  <si>
    <t>CASAS VIEJAS</t>
  </si>
  <si>
    <t>CAÑADA DE IPIZCA</t>
  </si>
  <si>
    <t>CAÑADA DE PAEZ</t>
  </si>
  <si>
    <t>CAÑADA LARGA</t>
  </si>
  <si>
    <t>EL CEIBILARCITO</t>
  </si>
  <si>
    <t>EL COMEDERO</t>
  </si>
  <si>
    <t>EL HUAYCO</t>
  </si>
  <si>
    <t>EL MOJON</t>
  </si>
  <si>
    <t>EL QUEBRACHAL</t>
  </si>
  <si>
    <t>EL SAUCE</t>
  </si>
  <si>
    <t>EL TACO</t>
  </si>
  <si>
    <t>EL TALITA</t>
  </si>
  <si>
    <t>LA CANDELARIA</t>
  </si>
  <si>
    <t>LA ESTANCITA</t>
  </si>
  <si>
    <t>LA MAJADA</t>
  </si>
  <si>
    <t>LOS MOGOTES</t>
  </si>
  <si>
    <t>NAVAGUIN</t>
  </si>
  <si>
    <t>POTRERO DE LOS CORDOBA</t>
  </si>
  <si>
    <t>SAN FRANCISCO</t>
  </si>
  <si>
    <t>SAN JOSE</t>
  </si>
  <si>
    <t>TACANA</t>
  </si>
  <si>
    <t>YERBA BUENA</t>
  </si>
  <si>
    <t>RINCO DE IPIZCA</t>
  </si>
  <si>
    <t>AGUA DE LAS PALOMAS</t>
  </si>
  <si>
    <t>AMANAO</t>
  </si>
  <si>
    <t>BARRANCA MOLLE</t>
  </si>
  <si>
    <t>CHAQUIAGO</t>
  </si>
  <si>
    <t>CHOYA</t>
  </si>
  <si>
    <t>CONDOR HUASI</t>
  </si>
  <si>
    <t>EL ALAMITO</t>
  </si>
  <si>
    <t>EL ESPINILLO</t>
  </si>
  <si>
    <t>EL POTRERO</t>
  </si>
  <si>
    <t>HUACO</t>
  </si>
  <si>
    <t>LA AGUADA</t>
  </si>
  <si>
    <t>LA ALUMBRERA</t>
  </si>
  <si>
    <t>LA ISLA</t>
  </si>
  <si>
    <t>LAS PAMPITAS</t>
  </si>
  <si>
    <t>MINA CAPILLITAS</t>
  </si>
  <si>
    <t>RIO POTRERO</t>
  </si>
  <si>
    <t>VILLA VIL</t>
  </si>
  <si>
    <t>ALTO LAS JUNTAS</t>
  </si>
  <si>
    <t>HUACHASCHI</t>
  </si>
  <si>
    <t>MALLI 2</t>
  </si>
  <si>
    <t>ZAPICRUZ</t>
  </si>
  <si>
    <t>BUENA VISTA</t>
  </si>
  <si>
    <t>ANTOFALLA</t>
  </si>
  <si>
    <t>EL PEÑON</t>
  </si>
  <si>
    <t>LOS NACIMIENTOS</t>
  </si>
  <si>
    <t>SALAR DEL HOMBRE MUERTO</t>
  </si>
  <si>
    <t>AGUA CALIENTE</t>
  </si>
  <si>
    <t>ALTO EL BOLSON</t>
  </si>
  <si>
    <t>AMPUJACO</t>
  </si>
  <si>
    <t>ASAMPAY</t>
  </si>
  <si>
    <t>BARRANCA LARGA</t>
  </si>
  <si>
    <t>CAMPO DE LAS CALIVAS</t>
  </si>
  <si>
    <t>CORRAL BLANCO</t>
  </si>
  <si>
    <t>CORRAL QUEMADO</t>
  </si>
  <si>
    <t>CULAMPAJA</t>
  </si>
  <si>
    <t>EL CAJON</t>
  </si>
  <si>
    <t>EL DURAZNO</t>
  </si>
  <si>
    <t>EL EJE</t>
  </si>
  <si>
    <t>EL TOLAR</t>
  </si>
  <si>
    <t>HUALFIN</t>
  </si>
  <si>
    <t>HUASI CIENAGA</t>
  </si>
  <si>
    <t>JACIPUNCO</t>
  </si>
  <si>
    <t>LA AGUADA DE LA TOMA</t>
  </si>
  <si>
    <t>LA CIENAGA DE ABAJO</t>
  </si>
  <si>
    <t>LA CIENAGA DE ARRIBA</t>
  </si>
  <si>
    <t>LA PUNTILLA</t>
  </si>
  <si>
    <t>LA TOMA</t>
  </si>
  <si>
    <t>LAGUNA BLANCA</t>
  </si>
  <si>
    <t>LAS BARRANCAS</t>
  </si>
  <si>
    <t>LAS CUEVAS</t>
  </si>
  <si>
    <t>LAS VALLAS</t>
  </si>
  <si>
    <t>LONDRES</t>
  </si>
  <si>
    <t>MINAS DE CULAMPAJA</t>
  </si>
  <si>
    <t>PAPA CHACRA</t>
  </si>
  <si>
    <t>POZO DE PIEDRA</t>
  </si>
  <si>
    <t>PUERTA DE CORRAL QUEMADO</t>
  </si>
  <si>
    <t>PUERTA DE SAN JOSE</t>
  </si>
  <si>
    <t>QUEBRADA DE HUALFIN</t>
  </si>
  <si>
    <t>RODEO GERVAN</t>
  </si>
  <si>
    <t>SAN FERNANDO</t>
  </si>
  <si>
    <t>BALDE DE LA PUNTA</t>
  </si>
  <si>
    <t>CHUMBICHA</t>
  </si>
  <si>
    <t>COLONIA DEL VALLE</t>
  </si>
  <si>
    <t>COLONIA NUEVA CONETA</t>
  </si>
  <si>
    <t>CONCEPCION</t>
  </si>
  <si>
    <t>CONETA</t>
  </si>
  <si>
    <t>EL BAÑADO</t>
  </si>
  <si>
    <t>EL QUEMADO</t>
  </si>
  <si>
    <t>HUILLAPIMA</t>
  </si>
  <si>
    <t>LA PARAGUAYA</t>
  </si>
  <si>
    <t>LAS ANIMAS</t>
  </si>
  <si>
    <t>LAS PALMAS</t>
  </si>
  <si>
    <t>LOS ANGELES</t>
  </si>
  <si>
    <t>MIRAFLORES</t>
  </si>
  <si>
    <t>SAN JERONIMO</t>
  </si>
  <si>
    <t>SAN MARTIN</t>
  </si>
  <si>
    <t>SAN PABLO</t>
  </si>
  <si>
    <t>SAN PEDRO</t>
  </si>
  <si>
    <t>SISI HUASI</t>
  </si>
  <si>
    <t>TELARITOS</t>
  </si>
  <si>
    <t>TRAMPASACHA</t>
  </si>
  <si>
    <t>CARRANZA</t>
  </si>
  <si>
    <t>LOS CHAÑARITOS</t>
  </si>
  <si>
    <t>SAN FERNANDO DEL VALLE DE CATAMARCA</t>
  </si>
  <si>
    <t>ACHALCO</t>
  </si>
  <si>
    <t>ALBIGASTA</t>
  </si>
  <si>
    <t>AYAPASO</t>
  </si>
  <si>
    <t>BELLA VISTA</t>
  </si>
  <si>
    <t>CALERA DEL SAUCE</t>
  </si>
  <si>
    <t>CHAÑAR LAGUNA</t>
  </si>
  <si>
    <t>COLONIA DE ACHALCO</t>
  </si>
  <si>
    <t>EL LINDERO</t>
  </si>
  <si>
    <t>GUAYAMBA</t>
  </si>
  <si>
    <t>HUAICO HONDO</t>
  </si>
  <si>
    <t>INFANZON</t>
  </si>
  <si>
    <t>LA CALERA</t>
  </si>
  <si>
    <t>LA HUERTA</t>
  </si>
  <si>
    <t>LOS CORRALES</t>
  </si>
  <si>
    <t>LOS MORTEROS</t>
  </si>
  <si>
    <t>LOS OSORES</t>
  </si>
  <si>
    <t>LOS PEDRAZA</t>
  </si>
  <si>
    <t>LOS POZOS</t>
  </si>
  <si>
    <t>OYOLA</t>
  </si>
  <si>
    <t>PUERTA DE MOLLE YACO</t>
  </si>
  <si>
    <t>RIO DE AVILA</t>
  </si>
  <si>
    <t>TAPSO</t>
  </si>
  <si>
    <t>TINTIGASTA</t>
  </si>
  <si>
    <t>VILISMAN</t>
  </si>
  <si>
    <t>COLLAGASTA</t>
  </si>
  <si>
    <t>POMANCILLO ESTE</t>
  </si>
  <si>
    <t>POMANCILLO OESTE</t>
  </si>
  <si>
    <t>VILLA LAS PIRQUITAS</t>
  </si>
  <si>
    <t>LA CARRERA</t>
  </si>
  <si>
    <t>LA TERCENA</t>
  </si>
  <si>
    <t>SAN ANTONIO</t>
  </si>
  <si>
    <t>ANJULI</t>
  </si>
  <si>
    <t>BAVIANO</t>
  </si>
  <si>
    <t>CABALLA</t>
  </si>
  <si>
    <t>CASA DE PIEDRA</t>
  </si>
  <si>
    <t>EL AYBAL</t>
  </si>
  <si>
    <t>EL BOSQUECILLO</t>
  </si>
  <si>
    <t>EL DIVISADERO</t>
  </si>
  <si>
    <t>EL JUMEAL</t>
  </si>
  <si>
    <t>EL MORENO</t>
  </si>
  <si>
    <t>EL QUIMILO</t>
  </si>
  <si>
    <t>EL VALLECITO</t>
  </si>
  <si>
    <t>ESQUIU</t>
  </si>
  <si>
    <t>ESTACION KILOMETRO 969</t>
  </si>
  <si>
    <t>ICAÑO</t>
  </si>
  <si>
    <t>LA DORADA</t>
  </si>
  <si>
    <t>LA GUARDIA</t>
  </si>
  <si>
    <t>LA QUINTA</t>
  </si>
  <si>
    <t>LA RENOVACION</t>
  </si>
  <si>
    <t>LA SUERTE</t>
  </si>
  <si>
    <t>LAS ESQUINAS</t>
  </si>
  <si>
    <t>LAS IGUANAS</t>
  </si>
  <si>
    <t>LAS PEÑAS</t>
  </si>
  <si>
    <t>LAS TEJAS</t>
  </si>
  <si>
    <t>LAS TOSCAS</t>
  </si>
  <si>
    <t>PALO CRUZ DE ABAJO</t>
  </si>
  <si>
    <t>PALO PARADO</t>
  </si>
  <si>
    <t>POZANCONES</t>
  </si>
  <si>
    <t>QUIROS</t>
  </si>
  <si>
    <t>RAMBLONES</t>
  </si>
  <si>
    <t>RECREO</t>
  </si>
  <si>
    <t>RIO CHICO</t>
  </si>
  <si>
    <t>RIO DE LA DORADA</t>
  </si>
  <si>
    <t>SAN LORENZO</t>
  </si>
  <si>
    <t>SAN MIGUEL</t>
  </si>
  <si>
    <t>SANTO DOMINGO</t>
  </si>
  <si>
    <t>EL CERRITO</t>
  </si>
  <si>
    <t>LA ALBIGASTA</t>
  </si>
  <si>
    <t>LAS PALMITAS</t>
  </si>
  <si>
    <t>RIO DEL MISTOLITO</t>
  </si>
  <si>
    <t>EL CHAGUARAL</t>
  </si>
  <si>
    <t>LA PARADA</t>
  </si>
  <si>
    <t>AMADORES</t>
  </si>
  <si>
    <t>BALCOZNA DE AFUERA</t>
  </si>
  <si>
    <t>EL ROSARIO</t>
  </si>
  <si>
    <t>LA BAJADA</t>
  </si>
  <si>
    <t>LA HIGUERA</t>
  </si>
  <si>
    <t>LA MERCED</t>
  </si>
  <si>
    <t>LA VIÑA</t>
  </si>
  <si>
    <t>LAS LAJAS</t>
  </si>
  <si>
    <t>MONTE POTRERO</t>
  </si>
  <si>
    <t>PALO LABRADO</t>
  </si>
  <si>
    <t>VILLA COLLANTES</t>
  </si>
  <si>
    <t>APOYACO</t>
  </si>
  <si>
    <t>BALDE DE LA PAMPA</t>
  </si>
  <si>
    <t>EL PAJONAL</t>
  </si>
  <si>
    <t>JOYANGO</t>
  </si>
  <si>
    <t>MADERERA SAN ANTONIO</t>
  </si>
  <si>
    <t>MUTQUIN</t>
  </si>
  <si>
    <t>PIPANACO</t>
  </si>
  <si>
    <t>RETIRO</t>
  </si>
  <si>
    <t>RINCON</t>
  </si>
  <si>
    <t>ROSARIO DE COLANA</t>
  </si>
  <si>
    <t>SAUJIL</t>
  </si>
  <si>
    <t>SIJAN</t>
  </si>
  <si>
    <t>TUCUMANAO</t>
  </si>
  <si>
    <t>GUANACO YACO</t>
  </si>
  <si>
    <t>AGUA AMARILLA</t>
  </si>
  <si>
    <t>AMPAJANGO</t>
  </si>
  <si>
    <t>ANDALHUALA</t>
  </si>
  <si>
    <t>CASPICHANGO</t>
  </si>
  <si>
    <t>CHAÑAR PUNCO</t>
  </si>
  <si>
    <t>EL DESMONTE</t>
  </si>
  <si>
    <t>EL PUESTO</t>
  </si>
  <si>
    <t>ENTRE RIOS</t>
  </si>
  <si>
    <t>FAMABALASTO</t>
  </si>
  <si>
    <t>FAMATANCA</t>
  </si>
  <si>
    <t>FUERTE QUEMADO</t>
  </si>
  <si>
    <t>LA HOYADA</t>
  </si>
  <si>
    <t>LA OVEJERIA</t>
  </si>
  <si>
    <t>LA QUEBRADA</t>
  </si>
  <si>
    <t>LAS MOJARRAS</t>
  </si>
  <si>
    <t>LORO HUASI</t>
  </si>
  <si>
    <t>LOS CERRILLOS</t>
  </si>
  <si>
    <t>LOS SALTOS</t>
  </si>
  <si>
    <t>PAJANGUILLO</t>
  </si>
  <si>
    <t>PALOMA YACO</t>
  </si>
  <si>
    <t>PUNTA DE BALASTO</t>
  </si>
  <si>
    <t>QUEBRADA DE JUJUY</t>
  </si>
  <si>
    <t>TORO YACO</t>
  </si>
  <si>
    <t>YAPES</t>
  </si>
  <si>
    <t>SAN JOSE B. OESTE</t>
  </si>
  <si>
    <t>EL TESORO</t>
  </si>
  <si>
    <t>SAN JOSE NORTE</t>
  </si>
  <si>
    <t>ALIJILAN</t>
  </si>
  <si>
    <t>ALTA GRACIA</t>
  </si>
  <si>
    <t>AMPOLLA</t>
  </si>
  <si>
    <t>BAÑADO DE OVANTA</t>
  </si>
  <si>
    <t>CORTADERAS</t>
  </si>
  <si>
    <t>CUCHINOQUE</t>
  </si>
  <si>
    <t>DOS POCITOS</t>
  </si>
  <si>
    <t>EL ABRA</t>
  </si>
  <si>
    <t>EL QUEBRACHITO</t>
  </si>
  <si>
    <t>LAS CAÑAS</t>
  </si>
  <si>
    <t>LAS HIGUERITAS</t>
  </si>
  <si>
    <t>LAS TUNAS</t>
  </si>
  <si>
    <t>LAVALLE</t>
  </si>
  <si>
    <t>LOS ALTOS</t>
  </si>
  <si>
    <t>LOS MOLLES</t>
  </si>
  <si>
    <t>LOS TRONCOS</t>
  </si>
  <si>
    <t>MANANTIALES</t>
  </si>
  <si>
    <t>MONTE REDONDO</t>
  </si>
  <si>
    <t>POZO DEL BAJO</t>
  </si>
  <si>
    <t>POZO DEL CAMPO</t>
  </si>
  <si>
    <t>PUERTA GRANDE</t>
  </si>
  <si>
    <t>PUESTO DEL MEDIO</t>
  </si>
  <si>
    <t>ANTINACO</t>
  </si>
  <si>
    <t>BANDA DE LUCERO</t>
  </si>
  <si>
    <t>CERRO NEGRO</t>
  </si>
  <si>
    <t>CHUQUISACA</t>
  </si>
  <si>
    <t>COPACABANA</t>
  </si>
  <si>
    <t>COSTA DE REYES</t>
  </si>
  <si>
    <t>EL SALADO</t>
  </si>
  <si>
    <t>FIAMBALA</t>
  </si>
  <si>
    <t>LA CIENAGA</t>
  </si>
  <si>
    <t>LA PUNTILLA DE SAN JOSE</t>
  </si>
  <si>
    <t>LAS PAPAS</t>
  </si>
  <si>
    <t>MEDANITOS</t>
  </si>
  <si>
    <t>MESADA DE ZARATE</t>
  </si>
  <si>
    <t>PALO BLANCO</t>
  </si>
  <si>
    <t>RIO COLORADO</t>
  </si>
  <si>
    <t>RIO GRANDE</t>
  </si>
  <si>
    <t>TATON</t>
  </si>
  <si>
    <t>VILLA SAN ROQUE</t>
  </si>
  <si>
    <t>AGUA COLORADA</t>
  </si>
  <si>
    <t>ANTAPOCA</t>
  </si>
  <si>
    <t>EL PORTEZUELO</t>
  </si>
  <si>
    <t>SAN ISIDRO</t>
  </si>
  <si>
    <t>SANTA CRUZ</t>
  </si>
  <si>
    <t>POLCOS</t>
  </si>
  <si>
    <t>POZO EL MISTOL</t>
  </si>
  <si>
    <t>SUMALAO</t>
  </si>
  <si>
    <t>VILLA DOLORES</t>
  </si>
  <si>
    <t>Dirección Provincial de Formación Profesional de la Información y Evaluación Educativa</t>
  </si>
  <si>
    <t>SECRETARIA DE PLANEAMIENTO EDUCATIVO</t>
  </si>
  <si>
    <t>ESCUELA N°387 "Dr. Juan Gregorio Vivas"</t>
  </si>
  <si>
    <t>MATRÍCULA POR SEXO SEGÚN ESTABLECIMIENTOS EDUCATIVOS DEPENDENCIA PROVINCIAL SECTOR ESTATAL</t>
  </si>
  <si>
    <t>ESCUELA N°372 "Dr. GUILLERMO MALDONADO"</t>
  </si>
  <si>
    <t>ESCUELA N° 322 "EULALIA ARES DE VILDOZA"</t>
  </si>
  <si>
    <t>ESCUELA N° 359 DR. VICENTE L. SAADI</t>
  </si>
  <si>
    <t>ESCUELA N° 383 "MARCOS AURELIO ACEVEDO"</t>
  </si>
  <si>
    <t>ESCUELA N° 143 "PRESB. RAMÓN ROSA OLMOS"</t>
  </si>
  <si>
    <t>ESCUELA N° 276 OLGA DIONICIA NARVAEZ DE SORROZA</t>
  </si>
  <si>
    <t>SAUCE HUACHO</t>
  </si>
  <si>
    <t>ESCUELA N° 463 DR ALBERTO LACROZE</t>
  </si>
  <si>
    <t>ESCUELA N° 215 ANA ROMERO</t>
  </si>
  <si>
    <t>ESCUELA N° 75 LA SALVIA</t>
  </si>
  <si>
    <t>LA BARRANQUITA</t>
  </si>
  <si>
    <t>ESCUELA N°200</t>
  </si>
  <si>
    <t>ESCUELA N° 282 SEGUNDO TEOFILO SOSA</t>
  </si>
  <si>
    <t>ESCUELA N° 197 RAMONA JULIA DE FIGUEROA</t>
  </si>
  <si>
    <t>ESCUELA N° 471 ESTANCIA LA ALBIGASTA</t>
  </si>
  <si>
    <t>ESCUELA N° 301 MAESTRO RAMON LUIS AVILA</t>
  </si>
  <si>
    <t>ESCUELA N° 403 JULIA GALLARDO DE BARRIONUEVO</t>
  </si>
  <si>
    <t>ESCUELA N° 394 PRESIDENCIA DE LA NACION</t>
  </si>
  <si>
    <t>ESCUELA N° 478 DR. ARMANDO CASAS NOBLEGA</t>
  </si>
  <si>
    <t>ESCUELA N° 114 PROPERO VILCA</t>
  </si>
  <si>
    <t>ESCUELA N° 38 RAMON A. SIERRALTA</t>
  </si>
  <si>
    <t>PUNTA DEL AGUA</t>
  </si>
  <si>
    <t>ESCUELA N° 56 MAR DEL PLATA</t>
  </si>
  <si>
    <t>ESCUELA N° 12 "GENERAL GÜEMES"</t>
  </si>
  <si>
    <t>1.3.5. Educación Común. Nivel Primario. Matrícula por sexo según establecimientos educativos. Dependencia Provincial Sector Estatal. Catamarca. Año 2022.</t>
  </si>
  <si>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No se recuentan un total de 68 niños del Programa Educativo Provincial "Jardín y Escuela Puentecitos para infancias" Res. Min. E. N° 361/2020. </t>
    </r>
  </si>
  <si>
    <t>Unidades de Servicio (CUEANEXO) que NO CUMPLIERON con la carga del Relevamiento Anual 2022.-</t>
  </si>
  <si>
    <r>
      <t xml:space="preserve">Fuente: </t>
    </r>
    <r>
      <rPr>
        <sz val="9"/>
        <color rgb="FF000000"/>
        <rFont val="Calibri"/>
        <family val="2"/>
        <scheme val="minor"/>
      </rPr>
      <t>Relevamiento Anual 2022.  Secretaría de Planeamiento Educativo del  Ministerio de Educación de Catamarca.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</si>
</sst>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theme="1"/>
      <name val="Aharoni"/>
      <family val="2"/>
    </font>
    <font>
      <b/>
      <sz val="10"/>
      <color theme="1"/>
      <name val="Aharoni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>
        <color rgb="FF000000"/>
      </bottom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3" fontId="18" fillId="33" borderId="0" xfId="0" applyNumberFormat="1" applyFont="1" applyFill="1" applyAlignment="1">
      <alignment horizontal="center" vertical="center"/>
    </xf>
    <xf numFmtId="3" fontId="18" fillId="33" borderId="0" xfId="0" applyNumberFormat="1" applyFont="1" applyFill="1" applyAlignment="1">
      <alignment horizontal="right" vertical="center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top"/>
    </xf>
    <xf numFmtId="0" fontId="19" fillId="0" borderId="11" xfId="0" applyFont="1" applyFill="1" applyBorder="1" applyAlignment="1">
      <alignment horizontal="center" vertical="top"/>
    </xf>
    <xf numFmtId="3" fontId="19" fillId="0" borderId="11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center" vertical="top"/>
    </xf>
    <xf numFmtId="3" fontId="18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right" vertical="top"/>
    </xf>
    <xf numFmtId="0" fontId="22" fillId="0" borderId="0" xfId="0" applyFont="1"/>
    <xf numFmtId="0" fontId="23" fillId="0" borderId="0" xfId="0" applyFont="1" applyAlignment="1">
      <alignment/>
    </xf>
    <xf numFmtId="0" fontId="18" fillId="0" borderId="0" xfId="0" applyFont="1"/>
    <xf numFmtId="0" fontId="19" fillId="0" borderId="12" xfId="0" applyFont="1" applyFill="1" applyBorder="1" applyAlignment="1">
      <alignment horizontal="left" vertical="top"/>
    </xf>
    <xf numFmtId="0" fontId="19" fillId="0" borderId="12" xfId="0" applyFont="1" applyFill="1" applyBorder="1" applyAlignment="1">
      <alignment horizontal="center" vertical="top"/>
    </xf>
    <xf numFmtId="3" fontId="18" fillId="0" borderId="12" xfId="0" applyNumberFormat="1" applyFont="1" applyFill="1" applyBorder="1" applyAlignment="1">
      <alignment horizontal="center" vertical="center"/>
    </xf>
    <xf numFmtId="3" fontId="19" fillId="0" borderId="12" xfId="0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 shrinkToFit="1"/>
    </xf>
    <xf numFmtId="0" fontId="19" fillId="0" borderId="0" xfId="0" applyFont="1" applyFill="1" applyBorder="1" applyAlignment="1">
      <alignment shrinkToFit="1"/>
    </xf>
    <xf numFmtId="0" fontId="19" fillId="0" borderId="11" xfId="0" applyFont="1" applyFill="1" applyBorder="1" applyAlignment="1">
      <alignment horizontal="left" vertical="top" shrinkToFit="1"/>
    </xf>
    <xf numFmtId="0" fontId="19" fillId="0" borderId="0" xfId="0" applyFont="1" applyFill="1" applyBorder="1" applyAlignment="1">
      <alignment horizontal="left" vertical="top" shrinkToFit="1"/>
    </xf>
    <xf numFmtId="0" fontId="19" fillId="0" borderId="12" xfId="0" applyFont="1" applyFill="1" applyBorder="1" applyAlignment="1">
      <alignment horizontal="left" vertical="top" shrinkToFit="1"/>
    </xf>
    <xf numFmtId="0" fontId="18" fillId="0" borderId="0" xfId="0" applyFont="1" applyFill="1" applyAlignment="1">
      <alignment horizontal="right" vertical="center" shrinkToFit="1"/>
    </xf>
    <xf numFmtId="0" fontId="18" fillId="33" borderId="13" xfId="0" applyFont="1" applyFill="1" applyBorder="1" applyAlignment="1">
      <alignment vertical="center"/>
    </xf>
    <xf numFmtId="0" fontId="18" fillId="33" borderId="12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18" fillId="33" borderId="14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 shrinkToFit="1"/>
    </xf>
    <xf numFmtId="0" fontId="18" fillId="33" borderId="15" xfId="0" applyFont="1" applyFill="1" applyBorder="1" applyAlignment="1">
      <alignment horizontal="center" vertical="center" shrinkToFit="1"/>
    </xf>
    <xf numFmtId="0" fontId="18" fillId="33" borderId="13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427</xdr:row>
      <xdr:rowOff>28575</xdr:rowOff>
    </xdr:from>
    <xdr:to>
      <xdr:col>4</xdr:col>
      <xdr:colOff>0</xdr:colOff>
      <xdr:row>440</xdr:row>
      <xdr:rowOff>95250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l="1499" t="24891" r="29989" b="45880"/>
        <a:stretch>
          <a:fillRect/>
        </a:stretch>
      </xdr:blipFill>
      <xdr:spPr>
        <a:xfrm>
          <a:off x="0" y="77571600"/>
          <a:ext cx="7905750" cy="20859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7"/>
  <sheetViews>
    <sheetView showGridLines="0" tabSelected="1" view="pageLayout" zoomScale="85" zoomScalePageLayoutView="85" workbookViewId="0" topLeftCell="A325">
      <selection activeCell="C415" sqref="C415"/>
    </sheetView>
  </sheetViews>
  <sheetFormatPr defaultColWidth="11.421875" defaultRowHeight="15"/>
  <cols>
    <col min="1" max="1" width="24.57421875" style="1" customWidth="1"/>
    <col min="2" max="2" width="33.00390625" style="1" bestFit="1" customWidth="1"/>
    <col min="3" max="3" width="10.8515625" style="2" customWidth="1"/>
    <col min="4" max="4" width="50.140625" style="23" customWidth="1"/>
    <col min="5" max="5" width="8.00390625" style="1" bestFit="1" customWidth="1"/>
    <col min="6" max="6" width="7.421875" style="1" customWidth="1"/>
    <col min="7" max="7" width="10.8515625" style="1" customWidth="1"/>
    <col min="8" max="16384" width="11.421875" style="1" customWidth="1"/>
  </cols>
  <sheetData>
    <row r="1" ht="15">
      <c r="A1" s="16" t="s">
        <v>720</v>
      </c>
    </row>
    <row r="2" ht="12.75">
      <c r="A2" s="17" t="s">
        <v>718</v>
      </c>
    </row>
    <row r="3" ht="12.75">
      <c r="A3" s="17" t="s">
        <v>717</v>
      </c>
    </row>
    <row r="4" spans="1:4" ht="9" customHeight="1">
      <c r="A4" s="6"/>
      <c r="B4" s="6"/>
      <c r="C4" s="7"/>
      <c r="D4" s="24"/>
    </row>
    <row r="5" spans="1:7" ht="31.5" customHeight="1">
      <c r="A5" s="31" t="s">
        <v>745</v>
      </c>
      <c r="B5" s="31"/>
      <c r="C5" s="31"/>
      <c r="D5" s="31"/>
      <c r="E5" s="31"/>
      <c r="F5" s="31"/>
      <c r="G5" s="31"/>
    </row>
    <row r="6" spans="1:7" ht="15" customHeight="1">
      <c r="A6" s="36" t="s">
        <v>1</v>
      </c>
      <c r="B6" s="36" t="s">
        <v>2</v>
      </c>
      <c r="C6" s="36" t="s">
        <v>416</v>
      </c>
      <c r="D6" s="34" t="s">
        <v>3</v>
      </c>
      <c r="E6" s="29" t="s">
        <v>417</v>
      </c>
      <c r="F6" s="33" t="s">
        <v>0</v>
      </c>
      <c r="G6" s="33"/>
    </row>
    <row r="7" spans="1:7" s="3" customFormat="1" ht="15" customHeight="1">
      <c r="A7" s="37"/>
      <c r="B7" s="37"/>
      <c r="C7" s="37"/>
      <c r="D7" s="35"/>
      <c r="E7" s="30"/>
      <c r="F7" s="8" t="s">
        <v>4</v>
      </c>
      <c r="G7" s="8" t="s">
        <v>5</v>
      </c>
    </row>
    <row r="8" spans="1:7" ht="14.25" customHeight="1">
      <c r="A8" s="9" t="s">
        <v>6</v>
      </c>
      <c r="B8" s="9" t="s">
        <v>423</v>
      </c>
      <c r="C8" s="10">
        <v>100000100</v>
      </c>
      <c r="D8" s="25" t="s">
        <v>10</v>
      </c>
      <c r="E8" s="14">
        <f aca="true" t="shared" si="0" ref="E8:E71">SUM(F8:G8)</f>
        <v>2</v>
      </c>
      <c r="F8" s="11">
        <v>1</v>
      </c>
      <c r="G8" s="11">
        <v>1</v>
      </c>
    </row>
    <row r="9" spans="1:7" ht="14.25" customHeight="1">
      <c r="A9" s="12" t="s">
        <v>6</v>
      </c>
      <c r="B9" s="12" t="s">
        <v>429</v>
      </c>
      <c r="C9" s="13">
        <v>100000200</v>
      </c>
      <c r="D9" s="26" t="s">
        <v>17</v>
      </c>
      <c r="E9" s="14">
        <f t="shared" si="0"/>
        <v>6</v>
      </c>
      <c r="F9" s="15">
        <v>2</v>
      </c>
      <c r="G9" s="15">
        <v>4</v>
      </c>
    </row>
    <row r="10" spans="1:7" ht="14.25" customHeight="1">
      <c r="A10" s="12" t="s">
        <v>6</v>
      </c>
      <c r="B10" s="12" t="s">
        <v>421</v>
      </c>
      <c r="C10" s="13">
        <v>100000300</v>
      </c>
      <c r="D10" s="26" t="s">
        <v>9</v>
      </c>
      <c r="E10" s="14">
        <f t="shared" si="0"/>
        <v>64</v>
      </c>
      <c r="F10" s="15">
        <v>33</v>
      </c>
      <c r="G10" s="15">
        <v>31</v>
      </c>
    </row>
    <row r="11" spans="1:7" ht="14.25" customHeight="1">
      <c r="A11" s="12" t="s">
        <v>6</v>
      </c>
      <c r="B11" s="12" t="s">
        <v>428</v>
      </c>
      <c r="C11" s="13">
        <v>100000400</v>
      </c>
      <c r="D11" s="26" t="s">
        <v>15</v>
      </c>
      <c r="E11" s="14">
        <f t="shared" si="0"/>
        <v>16</v>
      </c>
      <c r="F11" s="15">
        <v>6</v>
      </c>
      <c r="G11" s="15">
        <v>10</v>
      </c>
    </row>
    <row r="12" spans="1:7" ht="14.25" customHeight="1">
      <c r="A12" s="12" t="s">
        <v>6</v>
      </c>
      <c r="B12" s="12" t="s">
        <v>422</v>
      </c>
      <c r="C12" s="13">
        <v>100000500</v>
      </c>
      <c r="D12" s="26" t="s">
        <v>721</v>
      </c>
      <c r="E12" s="14">
        <f t="shared" si="0"/>
        <v>16</v>
      </c>
      <c r="F12" s="15">
        <v>8</v>
      </c>
      <c r="G12" s="15">
        <v>8</v>
      </c>
    </row>
    <row r="13" spans="1:7" ht="14.25" customHeight="1">
      <c r="A13" s="12" t="s">
        <v>6</v>
      </c>
      <c r="B13" s="12" t="s">
        <v>419</v>
      </c>
      <c r="C13" s="13">
        <v>100000600</v>
      </c>
      <c r="D13" s="26" t="s">
        <v>7</v>
      </c>
      <c r="E13" s="14">
        <f t="shared" si="0"/>
        <v>7</v>
      </c>
      <c r="F13" s="15">
        <v>3</v>
      </c>
      <c r="G13" s="15">
        <v>4</v>
      </c>
    </row>
    <row r="14" spans="1:7" ht="14.25" customHeight="1">
      <c r="A14" s="12" t="s">
        <v>6</v>
      </c>
      <c r="B14" s="12" t="s">
        <v>425</v>
      </c>
      <c r="C14" s="13">
        <v>100000700</v>
      </c>
      <c r="D14" s="26" t="s">
        <v>12</v>
      </c>
      <c r="E14" s="14">
        <f t="shared" si="0"/>
        <v>41</v>
      </c>
      <c r="F14" s="15">
        <v>18</v>
      </c>
      <c r="G14" s="15">
        <v>23</v>
      </c>
    </row>
    <row r="15" spans="1:7" ht="14.25" customHeight="1">
      <c r="A15" s="12" t="s">
        <v>6</v>
      </c>
      <c r="B15" s="12" t="s">
        <v>426</v>
      </c>
      <c r="C15" s="13">
        <v>100000800</v>
      </c>
      <c r="D15" s="26" t="s">
        <v>13</v>
      </c>
      <c r="E15" s="14">
        <f t="shared" si="0"/>
        <v>21</v>
      </c>
      <c r="F15" s="15">
        <v>12</v>
      </c>
      <c r="G15" s="15">
        <v>9</v>
      </c>
    </row>
    <row r="16" spans="1:7" ht="14.25" customHeight="1">
      <c r="A16" s="12" t="s">
        <v>6</v>
      </c>
      <c r="B16" s="12" t="s">
        <v>424</v>
      </c>
      <c r="C16" s="13">
        <v>100000900</v>
      </c>
      <c r="D16" s="26" t="s">
        <v>11</v>
      </c>
      <c r="E16" s="14">
        <f t="shared" si="0"/>
        <v>7</v>
      </c>
      <c r="F16" s="15">
        <v>4</v>
      </c>
      <c r="G16" s="15">
        <v>3</v>
      </c>
    </row>
    <row r="17" spans="1:7" ht="14.25" customHeight="1">
      <c r="A17" s="12" t="s">
        <v>6</v>
      </c>
      <c r="B17" s="12" t="s">
        <v>431</v>
      </c>
      <c r="C17" s="13">
        <v>100001200</v>
      </c>
      <c r="D17" s="26" t="s">
        <v>19</v>
      </c>
      <c r="E17" s="14">
        <f t="shared" si="0"/>
        <v>10</v>
      </c>
      <c r="F17" s="15">
        <v>3</v>
      </c>
      <c r="G17" s="15">
        <v>7</v>
      </c>
    </row>
    <row r="18" spans="1:7" ht="14.25" customHeight="1">
      <c r="A18" s="12" t="s">
        <v>6</v>
      </c>
      <c r="B18" s="12" t="s">
        <v>432</v>
      </c>
      <c r="C18" s="13">
        <v>100001300</v>
      </c>
      <c r="D18" s="26" t="s">
        <v>20</v>
      </c>
      <c r="E18" s="14">
        <f t="shared" si="0"/>
        <v>32</v>
      </c>
      <c r="F18" s="15">
        <v>11</v>
      </c>
      <c r="G18" s="15">
        <v>21</v>
      </c>
    </row>
    <row r="19" spans="1:7" ht="14.25" customHeight="1">
      <c r="A19" s="12" t="s">
        <v>6</v>
      </c>
      <c r="B19" s="12" t="s">
        <v>428</v>
      </c>
      <c r="C19" s="13">
        <v>100009300</v>
      </c>
      <c r="D19" s="26" t="s">
        <v>16</v>
      </c>
      <c r="E19" s="14">
        <f t="shared" si="0"/>
        <v>24</v>
      </c>
      <c r="F19" s="15">
        <v>11</v>
      </c>
      <c r="G19" s="15">
        <v>13</v>
      </c>
    </row>
    <row r="20" spans="1:7" ht="14.25" customHeight="1">
      <c r="A20" s="12" t="s">
        <v>6</v>
      </c>
      <c r="B20" s="12" t="s">
        <v>433</v>
      </c>
      <c r="C20" s="13">
        <v>100013100</v>
      </c>
      <c r="D20" s="26" t="s">
        <v>21</v>
      </c>
      <c r="E20" s="14">
        <f t="shared" si="0"/>
        <v>3</v>
      </c>
      <c r="F20" s="15">
        <v>2</v>
      </c>
      <c r="G20" s="15">
        <v>1</v>
      </c>
    </row>
    <row r="21" spans="1:7" ht="14.25" customHeight="1">
      <c r="A21" s="12" t="s">
        <v>6</v>
      </c>
      <c r="B21" s="12" t="s">
        <v>433</v>
      </c>
      <c r="C21" s="13">
        <v>100013200</v>
      </c>
      <c r="D21" s="26" t="s">
        <v>22</v>
      </c>
      <c r="E21" s="14">
        <f t="shared" si="0"/>
        <v>48</v>
      </c>
      <c r="F21" s="15">
        <v>22</v>
      </c>
      <c r="G21" s="15">
        <v>26</v>
      </c>
    </row>
    <row r="22" spans="1:7" ht="14.25" customHeight="1">
      <c r="A22" s="12" t="s">
        <v>6</v>
      </c>
      <c r="B22" s="12" t="s">
        <v>427</v>
      </c>
      <c r="C22" s="13">
        <v>100013400</v>
      </c>
      <c r="D22" s="26" t="s">
        <v>14</v>
      </c>
      <c r="E22" s="14">
        <f t="shared" si="0"/>
        <v>14</v>
      </c>
      <c r="F22" s="15">
        <v>6</v>
      </c>
      <c r="G22" s="15">
        <v>8</v>
      </c>
    </row>
    <row r="23" spans="1:7" ht="14.25" customHeight="1">
      <c r="A23" s="12" t="s">
        <v>6</v>
      </c>
      <c r="B23" s="12" t="s">
        <v>420</v>
      </c>
      <c r="C23" s="13">
        <v>100013500</v>
      </c>
      <c r="D23" s="26" t="s">
        <v>8</v>
      </c>
      <c r="E23" s="14">
        <f t="shared" si="0"/>
        <v>41</v>
      </c>
      <c r="F23" s="15">
        <v>18</v>
      </c>
      <c r="G23" s="15">
        <v>23</v>
      </c>
    </row>
    <row r="24" spans="1:7" ht="14.25" customHeight="1">
      <c r="A24" s="12" t="s">
        <v>6</v>
      </c>
      <c r="B24" s="12" t="s">
        <v>430</v>
      </c>
      <c r="C24" s="13">
        <v>100013600</v>
      </c>
      <c r="D24" s="26" t="s">
        <v>18</v>
      </c>
      <c r="E24" s="14">
        <f t="shared" si="0"/>
        <v>16</v>
      </c>
      <c r="F24" s="15">
        <v>9</v>
      </c>
      <c r="G24" s="15">
        <v>7</v>
      </c>
    </row>
    <row r="25" spans="1:7" ht="14.25" customHeight="1">
      <c r="A25" s="12" t="s">
        <v>23</v>
      </c>
      <c r="B25" s="12" t="s">
        <v>456</v>
      </c>
      <c r="C25" s="13">
        <v>100035300</v>
      </c>
      <c r="D25" s="26" t="s">
        <v>45</v>
      </c>
      <c r="E25" s="14">
        <f t="shared" si="0"/>
        <v>7</v>
      </c>
      <c r="F25" s="15">
        <v>2</v>
      </c>
      <c r="G25" s="15">
        <v>5</v>
      </c>
    </row>
    <row r="26" spans="1:7" ht="14.25" customHeight="1">
      <c r="A26" s="12" t="s">
        <v>23</v>
      </c>
      <c r="B26" s="12" t="s">
        <v>444</v>
      </c>
      <c r="C26" s="13">
        <v>100035400</v>
      </c>
      <c r="D26" s="26" t="s">
        <v>34</v>
      </c>
      <c r="E26" s="14">
        <f t="shared" si="0"/>
        <v>21</v>
      </c>
      <c r="F26" s="15">
        <v>10</v>
      </c>
      <c r="G26" s="15">
        <v>11</v>
      </c>
    </row>
    <row r="27" spans="1:7" ht="14.25" customHeight="1">
      <c r="A27" s="12" t="s">
        <v>23</v>
      </c>
      <c r="B27" s="12" t="s">
        <v>449</v>
      </c>
      <c r="C27" s="13">
        <v>100035500</v>
      </c>
      <c r="D27" s="26" t="s">
        <v>39</v>
      </c>
      <c r="E27" s="14">
        <f t="shared" si="0"/>
        <v>3</v>
      </c>
      <c r="F27" s="15">
        <v>0</v>
      </c>
      <c r="G27" s="15">
        <v>3</v>
      </c>
    </row>
    <row r="28" spans="1:7" ht="14.25" customHeight="1">
      <c r="A28" s="12" t="s">
        <v>23</v>
      </c>
      <c r="B28" s="12" t="s">
        <v>439</v>
      </c>
      <c r="C28" s="13">
        <v>100035600</v>
      </c>
      <c r="D28" s="26" t="s">
        <v>722</v>
      </c>
      <c r="E28" s="14">
        <f t="shared" si="0"/>
        <v>5</v>
      </c>
      <c r="F28" s="15">
        <v>3</v>
      </c>
      <c r="G28" s="15">
        <v>2</v>
      </c>
    </row>
    <row r="29" spans="1:7" ht="14.25" customHeight="1">
      <c r="A29" s="12" t="s">
        <v>23</v>
      </c>
      <c r="B29" s="12" t="s">
        <v>436</v>
      </c>
      <c r="C29" s="13">
        <v>100035700</v>
      </c>
      <c r="D29" s="26" t="s">
        <v>27</v>
      </c>
      <c r="E29" s="14">
        <f t="shared" si="0"/>
        <v>10</v>
      </c>
      <c r="F29" s="15">
        <v>6</v>
      </c>
      <c r="G29" s="15">
        <v>4</v>
      </c>
    </row>
    <row r="30" spans="1:7" ht="14.25" customHeight="1">
      <c r="A30" s="12" t="s">
        <v>23</v>
      </c>
      <c r="B30" s="12" t="s">
        <v>457</v>
      </c>
      <c r="C30" s="13">
        <v>100035800</v>
      </c>
      <c r="D30" s="26" t="s">
        <v>46</v>
      </c>
      <c r="E30" s="14">
        <f t="shared" si="0"/>
        <v>3</v>
      </c>
      <c r="F30" s="15">
        <v>1</v>
      </c>
      <c r="G30" s="15">
        <v>2</v>
      </c>
    </row>
    <row r="31" spans="1:7" ht="14.25" customHeight="1">
      <c r="A31" s="12" t="s">
        <v>23</v>
      </c>
      <c r="B31" s="12" t="s">
        <v>437</v>
      </c>
      <c r="C31" s="13">
        <v>100035900</v>
      </c>
      <c r="D31" s="26" t="s">
        <v>28</v>
      </c>
      <c r="E31" s="14">
        <f t="shared" si="0"/>
        <v>3</v>
      </c>
      <c r="F31" s="15">
        <v>2</v>
      </c>
      <c r="G31" s="15">
        <v>1</v>
      </c>
    </row>
    <row r="32" spans="1:7" ht="14.25" customHeight="1">
      <c r="A32" s="12" t="s">
        <v>23</v>
      </c>
      <c r="B32" s="12" t="s">
        <v>459</v>
      </c>
      <c r="C32" s="13">
        <v>100036000</v>
      </c>
      <c r="D32" s="26" t="s">
        <v>48</v>
      </c>
      <c r="E32" s="14">
        <f t="shared" si="0"/>
        <v>21</v>
      </c>
      <c r="F32" s="15">
        <v>10</v>
      </c>
      <c r="G32" s="15">
        <v>11</v>
      </c>
    </row>
    <row r="33" spans="1:7" ht="14.25" customHeight="1">
      <c r="A33" s="12" t="s">
        <v>23</v>
      </c>
      <c r="B33" s="12" t="s">
        <v>443</v>
      </c>
      <c r="C33" s="13">
        <v>100036100</v>
      </c>
      <c r="D33" s="26" t="s">
        <v>33</v>
      </c>
      <c r="E33" s="14">
        <f t="shared" si="0"/>
        <v>2</v>
      </c>
      <c r="F33" s="15">
        <v>1</v>
      </c>
      <c r="G33" s="15">
        <v>1</v>
      </c>
    </row>
    <row r="34" spans="1:7" ht="14.25" customHeight="1">
      <c r="A34" s="12" t="s">
        <v>23</v>
      </c>
      <c r="B34" s="12" t="s">
        <v>447</v>
      </c>
      <c r="C34" s="13">
        <v>100036200</v>
      </c>
      <c r="D34" s="26" t="s">
        <v>37</v>
      </c>
      <c r="E34" s="14">
        <f t="shared" si="0"/>
        <v>9</v>
      </c>
      <c r="F34" s="15">
        <v>5</v>
      </c>
      <c r="G34" s="15">
        <v>4</v>
      </c>
    </row>
    <row r="35" spans="1:7" ht="14.25" customHeight="1">
      <c r="A35" s="12" t="s">
        <v>23</v>
      </c>
      <c r="B35" s="12" t="s">
        <v>438</v>
      </c>
      <c r="C35" s="13">
        <v>100036300</v>
      </c>
      <c r="D35" s="26" t="s">
        <v>29</v>
      </c>
      <c r="E35" s="14">
        <f t="shared" si="0"/>
        <v>14</v>
      </c>
      <c r="F35" s="15">
        <v>9</v>
      </c>
      <c r="G35" s="15">
        <v>5</v>
      </c>
    </row>
    <row r="36" spans="1:7" ht="14.25" customHeight="1">
      <c r="A36" s="12" t="s">
        <v>23</v>
      </c>
      <c r="B36" s="12" t="s">
        <v>446</v>
      </c>
      <c r="C36" s="13">
        <v>100036400</v>
      </c>
      <c r="D36" s="26" t="s">
        <v>36</v>
      </c>
      <c r="E36" s="14">
        <f t="shared" si="0"/>
        <v>5</v>
      </c>
      <c r="F36" s="15">
        <v>2</v>
      </c>
      <c r="G36" s="15">
        <v>3</v>
      </c>
    </row>
    <row r="37" spans="1:7" ht="14.25" customHeight="1">
      <c r="A37" s="12" t="s">
        <v>23</v>
      </c>
      <c r="B37" s="12" t="s">
        <v>448</v>
      </c>
      <c r="C37" s="13">
        <v>100036500</v>
      </c>
      <c r="D37" s="26" t="s">
        <v>38</v>
      </c>
      <c r="E37" s="14">
        <f t="shared" si="0"/>
        <v>7</v>
      </c>
      <c r="F37" s="15">
        <v>4</v>
      </c>
      <c r="G37" s="15">
        <v>3</v>
      </c>
    </row>
    <row r="38" spans="1:7" ht="14.25" customHeight="1">
      <c r="A38" s="12" t="s">
        <v>23</v>
      </c>
      <c r="B38" s="12" t="s">
        <v>434</v>
      </c>
      <c r="C38" s="13">
        <v>100036600</v>
      </c>
      <c r="D38" s="26" t="s">
        <v>24</v>
      </c>
      <c r="E38" s="14">
        <f t="shared" si="0"/>
        <v>2</v>
      </c>
      <c r="F38" s="15">
        <v>2</v>
      </c>
      <c r="G38" s="15">
        <v>0</v>
      </c>
    </row>
    <row r="39" spans="1:7" ht="14.25" customHeight="1">
      <c r="A39" s="12" t="s">
        <v>23</v>
      </c>
      <c r="B39" s="12" t="s">
        <v>435</v>
      </c>
      <c r="C39" s="13">
        <v>100046300</v>
      </c>
      <c r="D39" s="26" t="s">
        <v>26</v>
      </c>
      <c r="E39" s="14">
        <f t="shared" si="0"/>
        <v>28</v>
      </c>
      <c r="F39" s="15">
        <v>12</v>
      </c>
      <c r="G39" s="15">
        <v>16</v>
      </c>
    </row>
    <row r="40" spans="1:7" ht="14.25" customHeight="1">
      <c r="A40" s="12" t="s">
        <v>23</v>
      </c>
      <c r="B40" s="12" t="s">
        <v>454</v>
      </c>
      <c r="C40" s="13">
        <v>100049100</v>
      </c>
      <c r="D40" s="26" t="s">
        <v>43</v>
      </c>
      <c r="E40" s="14">
        <f t="shared" si="0"/>
        <v>3</v>
      </c>
      <c r="F40" s="15">
        <v>2</v>
      </c>
      <c r="G40" s="15">
        <v>1</v>
      </c>
    </row>
    <row r="41" spans="1:7" ht="14.25" customHeight="1">
      <c r="A41" s="12" t="s">
        <v>23</v>
      </c>
      <c r="B41" s="12" t="s">
        <v>428</v>
      </c>
      <c r="C41" s="13">
        <v>100049200</v>
      </c>
      <c r="D41" s="26" t="s">
        <v>41</v>
      </c>
      <c r="E41" s="14">
        <f t="shared" si="0"/>
        <v>5</v>
      </c>
      <c r="F41" s="15">
        <v>1</v>
      </c>
      <c r="G41" s="15">
        <v>4</v>
      </c>
    </row>
    <row r="42" spans="1:7" ht="14.25" customHeight="1">
      <c r="A42" s="12" t="s">
        <v>23</v>
      </c>
      <c r="B42" s="12" t="s">
        <v>441</v>
      </c>
      <c r="C42" s="13">
        <v>100049300</v>
      </c>
      <c r="D42" s="26" t="s">
        <v>31</v>
      </c>
      <c r="E42" s="14">
        <f t="shared" si="0"/>
        <v>5</v>
      </c>
      <c r="F42" s="15">
        <v>4</v>
      </c>
      <c r="G42" s="15">
        <v>1</v>
      </c>
    </row>
    <row r="43" spans="1:7" ht="14.25" customHeight="1">
      <c r="A43" s="12" t="s">
        <v>23</v>
      </c>
      <c r="B43" s="12" t="s">
        <v>452</v>
      </c>
      <c r="C43" s="13">
        <v>100049400</v>
      </c>
      <c r="D43" s="26" t="s">
        <v>42</v>
      </c>
      <c r="E43" s="14">
        <f t="shared" si="0"/>
        <v>6</v>
      </c>
      <c r="F43" s="15">
        <v>5</v>
      </c>
      <c r="G43" s="15">
        <v>1</v>
      </c>
    </row>
    <row r="44" spans="1:7" ht="14.25" customHeight="1">
      <c r="A44" s="12" t="s">
        <v>23</v>
      </c>
      <c r="B44" s="12" t="s">
        <v>442</v>
      </c>
      <c r="C44" s="13">
        <v>100049500</v>
      </c>
      <c r="D44" s="26" t="s">
        <v>32</v>
      </c>
      <c r="E44" s="14">
        <f t="shared" si="0"/>
        <v>8</v>
      </c>
      <c r="F44" s="15">
        <v>4</v>
      </c>
      <c r="G44" s="15">
        <v>4</v>
      </c>
    </row>
    <row r="45" spans="1:7" ht="14.25" customHeight="1">
      <c r="A45" s="12" t="s">
        <v>23</v>
      </c>
      <c r="B45" s="12" t="s">
        <v>440</v>
      </c>
      <c r="C45" s="13">
        <v>100049600</v>
      </c>
      <c r="D45" s="26" t="s">
        <v>30</v>
      </c>
      <c r="E45" s="14">
        <f t="shared" si="0"/>
        <v>9</v>
      </c>
      <c r="F45" s="15">
        <v>7</v>
      </c>
      <c r="G45" s="15">
        <v>2</v>
      </c>
    </row>
    <row r="46" spans="1:7" ht="14.25" customHeight="1">
      <c r="A46" s="12" t="s">
        <v>23</v>
      </c>
      <c r="B46" s="12" t="s">
        <v>455</v>
      </c>
      <c r="C46" s="13">
        <v>100049700</v>
      </c>
      <c r="D46" s="26" t="s">
        <v>44</v>
      </c>
      <c r="E46" s="14">
        <f t="shared" si="0"/>
        <v>2</v>
      </c>
      <c r="F46" s="15">
        <v>2</v>
      </c>
      <c r="G46" s="15">
        <v>0</v>
      </c>
    </row>
    <row r="47" spans="1:7" ht="14.25" customHeight="1">
      <c r="A47" s="12" t="s">
        <v>23</v>
      </c>
      <c r="B47" s="12" t="s">
        <v>451</v>
      </c>
      <c r="C47" s="13">
        <v>100049800</v>
      </c>
      <c r="D47" s="26" t="s">
        <v>723</v>
      </c>
      <c r="E47" s="14">
        <f t="shared" si="0"/>
        <v>20</v>
      </c>
      <c r="F47" s="15">
        <v>11</v>
      </c>
      <c r="G47" s="15">
        <v>9</v>
      </c>
    </row>
    <row r="48" spans="1:7" ht="14.25" customHeight="1">
      <c r="A48" s="12" t="s">
        <v>23</v>
      </c>
      <c r="B48" s="12" t="s">
        <v>453</v>
      </c>
      <c r="C48" s="13">
        <v>100049900</v>
      </c>
      <c r="D48" s="26" t="s">
        <v>724</v>
      </c>
      <c r="E48" s="14">
        <f t="shared" si="0"/>
        <v>10</v>
      </c>
      <c r="F48" s="15">
        <v>4</v>
      </c>
      <c r="G48" s="15">
        <v>6</v>
      </c>
    </row>
    <row r="49" spans="1:7" ht="14.25" customHeight="1">
      <c r="A49" s="12" t="s">
        <v>23</v>
      </c>
      <c r="B49" s="12" t="s">
        <v>445</v>
      </c>
      <c r="C49" s="13">
        <v>100050000</v>
      </c>
      <c r="D49" s="26" t="s">
        <v>35</v>
      </c>
      <c r="E49" s="14">
        <f t="shared" si="0"/>
        <v>6</v>
      </c>
      <c r="F49" s="15">
        <v>4</v>
      </c>
      <c r="G49" s="15">
        <v>2</v>
      </c>
    </row>
    <row r="50" spans="1:7" ht="14.25" customHeight="1">
      <c r="A50" s="12" t="s">
        <v>23</v>
      </c>
      <c r="B50" s="12" t="s">
        <v>450</v>
      </c>
      <c r="C50" s="13">
        <v>100065400</v>
      </c>
      <c r="D50" s="26" t="s">
        <v>40</v>
      </c>
      <c r="E50" s="14">
        <f t="shared" si="0"/>
        <v>13</v>
      </c>
      <c r="F50" s="15">
        <v>8</v>
      </c>
      <c r="G50" s="15">
        <v>5</v>
      </c>
    </row>
    <row r="51" spans="1:7" ht="14.25" customHeight="1">
      <c r="A51" s="12" t="s">
        <v>23</v>
      </c>
      <c r="B51" s="12" t="s">
        <v>23</v>
      </c>
      <c r="C51" s="13">
        <v>100065500</v>
      </c>
      <c r="D51" s="26" t="s">
        <v>25</v>
      </c>
      <c r="E51" s="14">
        <f t="shared" si="0"/>
        <v>38</v>
      </c>
      <c r="F51" s="15">
        <v>13</v>
      </c>
      <c r="G51" s="15">
        <v>25</v>
      </c>
    </row>
    <row r="52" spans="1:7" ht="14.25" customHeight="1">
      <c r="A52" s="12" t="s">
        <v>23</v>
      </c>
      <c r="B52" s="12" t="s">
        <v>458</v>
      </c>
      <c r="C52" s="13">
        <v>100065600</v>
      </c>
      <c r="D52" s="26" t="s">
        <v>47</v>
      </c>
      <c r="E52" s="14">
        <f t="shared" si="0"/>
        <v>3</v>
      </c>
      <c r="F52" s="15">
        <v>2</v>
      </c>
      <c r="G52" s="15">
        <v>1</v>
      </c>
    </row>
    <row r="53" spans="1:7" ht="14.25" customHeight="1">
      <c r="A53" s="12" t="s">
        <v>49</v>
      </c>
      <c r="B53" s="12" t="s">
        <v>473</v>
      </c>
      <c r="C53" s="13">
        <v>100001500</v>
      </c>
      <c r="D53" s="26" t="s">
        <v>65</v>
      </c>
      <c r="E53" s="14">
        <f t="shared" si="0"/>
        <v>4</v>
      </c>
      <c r="F53" s="15">
        <v>2</v>
      </c>
      <c r="G53" s="15">
        <v>2</v>
      </c>
    </row>
    <row r="54" spans="1:7" ht="14.25" customHeight="1">
      <c r="A54" s="12" t="s">
        <v>49</v>
      </c>
      <c r="B54" s="12" t="s">
        <v>481</v>
      </c>
      <c r="C54" s="13">
        <v>100001600</v>
      </c>
      <c r="D54" s="26" t="s">
        <v>73</v>
      </c>
      <c r="E54" s="14">
        <f t="shared" si="0"/>
        <v>134</v>
      </c>
      <c r="F54" s="15">
        <v>53</v>
      </c>
      <c r="G54" s="15">
        <v>81</v>
      </c>
    </row>
    <row r="55" spans="1:7" ht="14.25" customHeight="1">
      <c r="A55" s="12" t="s">
        <v>49</v>
      </c>
      <c r="B55" s="12" t="s">
        <v>465</v>
      </c>
      <c r="C55" s="13">
        <v>100001700</v>
      </c>
      <c r="D55" s="26" t="s">
        <v>57</v>
      </c>
      <c r="E55" s="14">
        <f t="shared" si="0"/>
        <v>6</v>
      </c>
      <c r="F55" s="15">
        <v>4</v>
      </c>
      <c r="G55" s="15">
        <v>2</v>
      </c>
    </row>
    <row r="56" spans="1:7" ht="14.25" customHeight="1">
      <c r="A56" s="12" t="s">
        <v>49</v>
      </c>
      <c r="B56" s="12" t="s">
        <v>471</v>
      </c>
      <c r="C56" s="13">
        <v>100001800</v>
      </c>
      <c r="D56" s="26" t="s">
        <v>63</v>
      </c>
      <c r="E56" s="14">
        <f t="shared" si="0"/>
        <v>50</v>
      </c>
      <c r="F56" s="15">
        <v>28</v>
      </c>
      <c r="G56" s="15">
        <v>22</v>
      </c>
    </row>
    <row r="57" spans="1:7" ht="14.25" customHeight="1">
      <c r="A57" s="12" t="s">
        <v>49</v>
      </c>
      <c r="B57" s="12" t="s">
        <v>466</v>
      </c>
      <c r="C57" s="13">
        <v>100001900</v>
      </c>
      <c r="D57" s="26" t="s">
        <v>58</v>
      </c>
      <c r="E57" s="14">
        <f t="shared" si="0"/>
        <v>5</v>
      </c>
      <c r="F57" s="15">
        <v>4</v>
      </c>
      <c r="G57" s="15">
        <v>1</v>
      </c>
    </row>
    <row r="58" spans="1:7" ht="14.25" customHeight="1">
      <c r="A58" s="12" t="s">
        <v>49</v>
      </c>
      <c r="B58" s="12" t="s">
        <v>467</v>
      </c>
      <c r="C58" s="13">
        <v>100002500</v>
      </c>
      <c r="D58" s="26" t="s">
        <v>59</v>
      </c>
      <c r="E58" s="14">
        <f t="shared" si="0"/>
        <v>8</v>
      </c>
      <c r="F58" s="15">
        <v>5</v>
      </c>
      <c r="G58" s="15">
        <v>3</v>
      </c>
    </row>
    <row r="59" spans="1:7" ht="14.25" customHeight="1">
      <c r="A59" s="12" t="s">
        <v>49</v>
      </c>
      <c r="B59" s="12" t="s">
        <v>475</v>
      </c>
      <c r="C59" s="13">
        <v>100003000</v>
      </c>
      <c r="D59" s="26" t="s">
        <v>67</v>
      </c>
      <c r="E59" s="14">
        <f t="shared" si="0"/>
        <v>19</v>
      </c>
      <c r="F59" s="15">
        <v>13</v>
      </c>
      <c r="G59" s="15">
        <v>6</v>
      </c>
    </row>
    <row r="60" spans="1:7" ht="14.25" customHeight="1">
      <c r="A60" s="12" t="s">
        <v>49</v>
      </c>
      <c r="B60" s="12" t="s">
        <v>460</v>
      </c>
      <c r="C60" s="13">
        <v>100003100</v>
      </c>
      <c r="D60" s="26" t="s">
        <v>50</v>
      </c>
      <c r="E60" s="14">
        <f t="shared" si="0"/>
        <v>7</v>
      </c>
      <c r="F60" s="15">
        <v>1</v>
      </c>
      <c r="G60" s="15">
        <v>6</v>
      </c>
    </row>
    <row r="61" spans="1:7" ht="14.25" customHeight="1">
      <c r="A61" s="12" t="s">
        <v>49</v>
      </c>
      <c r="B61" s="12" t="s">
        <v>462</v>
      </c>
      <c r="C61" s="13">
        <v>100003200</v>
      </c>
      <c r="D61" s="26" t="s">
        <v>54</v>
      </c>
      <c r="E61" s="14">
        <f t="shared" si="0"/>
        <v>5</v>
      </c>
      <c r="F61" s="15">
        <v>4</v>
      </c>
      <c r="G61" s="15">
        <v>1</v>
      </c>
    </row>
    <row r="62" spans="1:7" ht="14.25" customHeight="1">
      <c r="A62" s="12" t="s">
        <v>49</v>
      </c>
      <c r="B62" s="12" t="s">
        <v>477</v>
      </c>
      <c r="C62" s="13">
        <v>100011100</v>
      </c>
      <c r="D62" s="26" t="s">
        <v>69</v>
      </c>
      <c r="E62" s="14">
        <f t="shared" si="0"/>
        <v>98</v>
      </c>
      <c r="F62" s="15">
        <v>50</v>
      </c>
      <c r="G62" s="15">
        <v>48</v>
      </c>
    </row>
    <row r="63" spans="1:7" ht="14.25" customHeight="1">
      <c r="A63" s="12" t="s">
        <v>49</v>
      </c>
      <c r="B63" s="12" t="s">
        <v>474</v>
      </c>
      <c r="C63" s="13">
        <v>100019600</v>
      </c>
      <c r="D63" s="26" t="s">
        <v>66</v>
      </c>
      <c r="E63" s="14">
        <f t="shared" si="0"/>
        <v>1</v>
      </c>
      <c r="F63" s="15">
        <v>1</v>
      </c>
      <c r="G63" s="15">
        <v>0</v>
      </c>
    </row>
    <row r="64" spans="1:7" ht="14.25" customHeight="1">
      <c r="A64" s="12" t="s">
        <v>49</v>
      </c>
      <c r="B64" s="12" t="s">
        <v>463</v>
      </c>
      <c r="C64" s="13">
        <v>100019700</v>
      </c>
      <c r="D64" s="26" t="s">
        <v>55</v>
      </c>
      <c r="E64" s="14">
        <f t="shared" si="0"/>
        <v>63</v>
      </c>
      <c r="F64" s="15">
        <v>31</v>
      </c>
      <c r="G64" s="15">
        <v>32</v>
      </c>
    </row>
    <row r="65" spans="1:7" ht="14.25" customHeight="1">
      <c r="A65" s="12" t="s">
        <v>49</v>
      </c>
      <c r="B65" s="12" t="s">
        <v>49</v>
      </c>
      <c r="C65" s="13">
        <v>100024600</v>
      </c>
      <c r="D65" s="26" t="s">
        <v>52</v>
      </c>
      <c r="E65" s="14">
        <f t="shared" si="0"/>
        <v>215</v>
      </c>
      <c r="F65" s="15">
        <v>111</v>
      </c>
      <c r="G65" s="15">
        <v>104</v>
      </c>
    </row>
    <row r="66" spans="1:7" ht="14.25" customHeight="1">
      <c r="A66" s="12" t="s">
        <v>49</v>
      </c>
      <c r="B66" s="12" t="s">
        <v>464</v>
      </c>
      <c r="C66" s="13">
        <v>100026300</v>
      </c>
      <c r="D66" s="26" t="s">
        <v>56</v>
      </c>
      <c r="E66" s="14">
        <f t="shared" si="0"/>
        <v>40</v>
      </c>
      <c r="F66" s="15">
        <v>20</v>
      </c>
      <c r="G66" s="15">
        <v>20</v>
      </c>
    </row>
    <row r="67" spans="1:7" ht="14.25" customHeight="1">
      <c r="A67" s="12" t="s">
        <v>49</v>
      </c>
      <c r="B67" s="12" t="s">
        <v>468</v>
      </c>
      <c r="C67" s="13">
        <v>100026400</v>
      </c>
      <c r="D67" s="26" t="s">
        <v>60</v>
      </c>
      <c r="E67" s="14">
        <f t="shared" si="0"/>
        <v>60</v>
      </c>
      <c r="F67" s="15">
        <v>31</v>
      </c>
      <c r="G67" s="15">
        <v>29</v>
      </c>
    </row>
    <row r="68" spans="1:7" ht="14.25" customHeight="1">
      <c r="A68" s="12" t="s">
        <v>49</v>
      </c>
      <c r="B68" s="12" t="s">
        <v>472</v>
      </c>
      <c r="C68" s="13">
        <v>100032200</v>
      </c>
      <c r="D68" s="26" t="s">
        <v>64</v>
      </c>
      <c r="E68" s="14">
        <f t="shared" si="0"/>
        <v>12</v>
      </c>
      <c r="F68" s="15">
        <v>8</v>
      </c>
      <c r="G68" s="15">
        <v>4</v>
      </c>
    </row>
    <row r="69" spans="1:7" ht="14.25" customHeight="1">
      <c r="A69" s="12" t="s">
        <v>49</v>
      </c>
      <c r="B69" s="12" t="s">
        <v>480</v>
      </c>
      <c r="C69" s="13">
        <v>100032300</v>
      </c>
      <c r="D69" s="26" t="s">
        <v>72</v>
      </c>
      <c r="E69" s="14">
        <f t="shared" si="0"/>
        <v>2</v>
      </c>
      <c r="F69" s="15">
        <v>2</v>
      </c>
      <c r="G69" s="15">
        <v>0</v>
      </c>
    </row>
    <row r="70" spans="1:7" ht="14.25" customHeight="1">
      <c r="A70" s="12" t="s">
        <v>49</v>
      </c>
      <c r="B70" s="12" t="s">
        <v>478</v>
      </c>
      <c r="C70" s="13">
        <v>100032400</v>
      </c>
      <c r="D70" s="26" t="s">
        <v>70</v>
      </c>
      <c r="E70" s="14">
        <f t="shared" si="0"/>
        <v>120</v>
      </c>
      <c r="F70" s="15">
        <v>56</v>
      </c>
      <c r="G70" s="15">
        <v>64</v>
      </c>
    </row>
    <row r="71" spans="1:7" ht="14.25" customHeight="1">
      <c r="A71" s="12" t="s">
        <v>49</v>
      </c>
      <c r="B71" s="12" t="s">
        <v>461</v>
      </c>
      <c r="C71" s="13">
        <v>100045200</v>
      </c>
      <c r="D71" s="26" t="s">
        <v>51</v>
      </c>
      <c r="E71" s="14">
        <f t="shared" si="0"/>
        <v>18</v>
      </c>
      <c r="F71" s="15">
        <v>9</v>
      </c>
      <c r="G71" s="15">
        <v>9</v>
      </c>
    </row>
    <row r="72" spans="1:7" ht="14.25" customHeight="1">
      <c r="A72" s="12" t="s">
        <v>49</v>
      </c>
      <c r="B72" s="12" t="s">
        <v>469</v>
      </c>
      <c r="C72" s="13">
        <v>100051700</v>
      </c>
      <c r="D72" s="26" t="s">
        <v>61</v>
      </c>
      <c r="E72" s="14">
        <f aca="true" t="shared" si="1" ref="E72:E135">SUM(F72:G72)</f>
        <v>55</v>
      </c>
      <c r="F72" s="15">
        <v>31</v>
      </c>
      <c r="G72" s="15">
        <v>24</v>
      </c>
    </row>
    <row r="73" spans="1:7" ht="14.25" customHeight="1">
      <c r="A73" s="12" t="s">
        <v>49</v>
      </c>
      <c r="B73" s="12" t="s">
        <v>479</v>
      </c>
      <c r="C73" s="13">
        <v>100051800</v>
      </c>
      <c r="D73" s="26" t="s">
        <v>71</v>
      </c>
      <c r="E73" s="14">
        <f t="shared" si="1"/>
        <v>188</v>
      </c>
      <c r="F73" s="15">
        <v>96</v>
      </c>
      <c r="G73" s="15">
        <v>92</v>
      </c>
    </row>
    <row r="74" spans="1:7" ht="14.25" customHeight="1">
      <c r="A74" s="12" t="s">
        <v>49</v>
      </c>
      <c r="B74" s="12" t="s">
        <v>476</v>
      </c>
      <c r="C74" s="13">
        <v>100066100</v>
      </c>
      <c r="D74" s="26" t="s">
        <v>68</v>
      </c>
      <c r="E74" s="14">
        <f t="shared" si="1"/>
        <v>13</v>
      </c>
      <c r="F74" s="15">
        <v>8</v>
      </c>
      <c r="G74" s="15">
        <v>5</v>
      </c>
    </row>
    <row r="75" spans="1:7" ht="14.25" customHeight="1">
      <c r="A75" s="12" t="s">
        <v>49</v>
      </c>
      <c r="B75" s="12" t="s">
        <v>470</v>
      </c>
      <c r="C75" s="13">
        <v>100067900</v>
      </c>
      <c r="D75" s="26" t="s">
        <v>62</v>
      </c>
      <c r="E75" s="14">
        <f t="shared" si="1"/>
        <v>21</v>
      </c>
      <c r="F75" s="15">
        <v>9</v>
      </c>
      <c r="G75" s="15">
        <v>12</v>
      </c>
    </row>
    <row r="76" spans="1:7" ht="14.25" customHeight="1">
      <c r="A76" s="12" t="s">
        <v>49</v>
      </c>
      <c r="B76" s="12" t="s">
        <v>49</v>
      </c>
      <c r="C76" s="13">
        <v>100069700</v>
      </c>
      <c r="D76" s="26" t="s">
        <v>53</v>
      </c>
      <c r="E76" s="14">
        <f t="shared" si="1"/>
        <v>385</v>
      </c>
      <c r="F76" s="15">
        <v>197</v>
      </c>
      <c r="G76" s="15">
        <v>188</v>
      </c>
    </row>
    <row r="77" spans="1:7" ht="14.25" customHeight="1">
      <c r="A77" s="12" t="s">
        <v>74</v>
      </c>
      <c r="B77" s="12" t="s">
        <v>482</v>
      </c>
      <c r="C77" s="13">
        <v>100019100</v>
      </c>
      <c r="D77" s="26" t="s">
        <v>76</v>
      </c>
      <c r="E77" s="14">
        <f t="shared" si="1"/>
        <v>4</v>
      </c>
      <c r="F77" s="15">
        <v>2</v>
      </c>
      <c r="G77" s="15">
        <v>2</v>
      </c>
    </row>
    <row r="78" spans="1:7" ht="14.25" customHeight="1">
      <c r="A78" s="12" t="s">
        <v>74</v>
      </c>
      <c r="B78" s="12" t="s">
        <v>485</v>
      </c>
      <c r="C78" s="13">
        <v>100019201</v>
      </c>
      <c r="D78" s="26" t="s">
        <v>79</v>
      </c>
      <c r="E78" s="14">
        <f t="shared" si="1"/>
        <v>4</v>
      </c>
      <c r="F78" s="15">
        <v>3</v>
      </c>
      <c r="G78" s="15">
        <v>1</v>
      </c>
    </row>
    <row r="79" spans="1:7" ht="14.25" customHeight="1">
      <c r="A79" s="12" t="s">
        <v>74</v>
      </c>
      <c r="B79" s="12" t="s">
        <v>74</v>
      </c>
      <c r="C79" s="13">
        <v>100019300</v>
      </c>
      <c r="D79" s="26" t="s">
        <v>75</v>
      </c>
      <c r="E79" s="14">
        <f t="shared" si="1"/>
        <v>135</v>
      </c>
      <c r="F79" s="15">
        <v>68</v>
      </c>
      <c r="G79" s="15">
        <v>67</v>
      </c>
    </row>
    <row r="80" spans="1:7" ht="14.25" customHeight="1">
      <c r="A80" s="12" t="s">
        <v>74</v>
      </c>
      <c r="B80" s="12" t="s">
        <v>484</v>
      </c>
      <c r="C80" s="13">
        <v>100026000</v>
      </c>
      <c r="D80" s="26" t="s">
        <v>78</v>
      </c>
      <c r="E80" s="14">
        <f t="shared" si="1"/>
        <v>6</v>
      </c>
      <c r="F80" s="15">
        <v>4</v>
      </c>
      <c r="G80" s="15">
        <v>2</v>
      </c>
    </row>
    <row r="81" spans="1:7" ht="14.25" customHeight="1">
      <c r="A81" s="12" t="s">
        <v>74</v>
      </c>
      <c r="B81" s="12" t="s">
        <v>483</v>
      </c>
      <c r="C81" s="13">
        <v>100028200</v>
      </c>
      <c r="D81" s="26" t="s">
        <v>77</v>
      </c>
      <c r="E81" s="14">
        <f t="shared" si="1"/>
        <v>54</v>
      </c>
      <c r="F81" s="15">
        <v>34</v>
      </c>
      <c r="G81" s="15">
        <v>20</v>
      </c>
    </row>
    <row r="82" spans="1:7" ht="14.25" customHeight="1">
      <c r="A82" s="12" t="s">
        <v>80</v>
      </c>
      <c r="B82" s="12" t="s">
        <v>488</v>
      </c>
      <c r="C82" s="13">
        <v>100015900</v>
      </c>
      <c r="D82" s="26" t="s">
        <v>83</v>
      </c>
      <c r="E82" s="14">
        <f t="shared" si="1"/>
        <v>10</v>
      </c>
      <c r="F82" s="15">
        <v>4</v>
      </c>
      <c r="G82" s="15">
        <v>6</v>
      </c>
    </row>
    <row r="83" spans="1:7" ht="14.25" customHeight="1">
      <c r="A83" s="12" t="s">
        <v>80</v>
      </c>
      <c r="B83" s="12" t="s">
        <v>80</v>
      </c>
      <c r="C83" s="13">
        <v>100016000</v>
      </c>
      <c r="D83" s="26" t="s">
        <v>86</v>
      </c>
      <c r="E83" s="14">
        <f t="shared" si="1"/>
        <v>28</v>
      </c>
      <c r="F83" s="15">
        <v>13</v>
      </c>
      <c r="G83" s="15">
        <v>15</v>
      </c>
    </row>
    <row r="84" spans="1:7" ht="14.25" customHeight="1">
      <c r="A84" s="12" t="s">
        <v>80</v>
      </c>
      <c r="B84" s="12" t="s">
        <v>505</v>
      </c>
      <c r="C84" s="13">
        <v>100016100</v>
      </c>
      <c r="D84" s="26" t="s">
        <v>109</v>
      </c>
      <c r="E84" s="14">
        <f t="shared" si="1"/>
        <v>32</v>
      </c>
      <c r="F84" s="15">
        <v>18</v>
      </c>
      <c r="G84" s="15">
        <v>14</v>
      </c>
    </row>
    <row r="85" spans="1:7" ht="14.25" customHeight="1">
      <c r="A85" s="12" t="s">
        <v>80</v>
      </c>
      <c r="B85" s="12" t="s">
        <v>501</v>
      </c>
      <c r="C85" s="13">
        <v>100016200</v>
      </c>
      <c r="D85" s="26" t="s">
        <v>104</v>
      </c>
      <c r="E85" s="14">
        <f t="shared" si="1"/>
        <v>27</v>
      </c>
      <c r="F85" s="15">
        <v>11</v>
      </c>
      <c r="G85" s="15">
        <v>16</v>
      </c>
    </row>
    <row r="86" spans="1:7" ht="14.25" customHeight="1">
      <c r="A86" s="12" t="s">
        <v>80</v>
      </c>
      <c r="B86" s="12" t="s">
        <v>498</v>
      </c>
      <c r="C86" s="13">
        <v>100016300</v>
      </c>
      <c r="D86" s="26" t="s">
        <v>100</v>
      </c>
      <c r="E86" s="14">
        <f t="shared" si="1"/>
        <v>15</v>
      </c>
      <c r="F86" s="15">
        <v>10</v>
      </c>
      <c r="G86" s="15">
        <v>5</v>
      </c>
    </row>
    <row r="87" spans="1:7" ht="14.25" customHeight="1">
      <c r="A87" s="12" t="s">
        <v>80</v>
      </c>
      <c r="B87" s="12" t="s">
        <v>496</v>
      </c>
      <c r="C87" s="13">
        <v>100016500</v>
      </c>
      <c r="D87" s="26" t="s">
        <v>98</v>
      </c>
      <c r="E87" s="14">
        <f t="shared" si="1"/>
        <v>48</v>
      </c>
      <c r="F87" s="15">
        <v>25</v>
      </c>
      <c r="G87" s="15">
        <v>23</v>
      </c>
    </row>
    <row r="88" spans="1:7" ht="14.25" customHeight="1">
      <c r="A88" s="12" t="s">
        <v>80</v>
      </c>
      <c r="B88" s="12" t="s">
        <v>515</v>
      </c>
      <c r="C88" s="13">
        <v>100016600</v>
      </c>
      <c r="D88" s="26" t="s">
        <v>127</v>
      </c>
      <c r="E88" s="14">
        <f t="shared" si="1"/>
        <v>48</v>
      </c>
      <c r="F88" s="15">
        <v>24</v>
      </c>
      <c r="G88" s="15">
        <v>24</v>
      </c>
    </row>
    <row r="89" spans="1:7" ht="14.25" customHeight="1">
      <c r="A89" s="12" t="s">
        <v>80</v>
      </c>
      <c r="B89" s="12" t="s">
        <v>518</v>
      </c>
      <c r="C89" s="13">
        <v>100016700</v>
      </c>
      <c r="D89" s="26" t="s">
        <v>131</v>
      </c>
      <c r="E89" s="14">
        <f t="shared" si="1"/>
        <v>14</v>
      </c>
      <c r="F89" s="15">
        <v>4</v>
      </c>
      <c r="G89" s="15">
        <v>10</v>
      </c>
    </row>
    <row r="90" spans="1:7" ht="14.25" customHeight="1">
      <c r="A90" s="12" t="s">
        <v>80</v>
      </c>
      <c r="B90" s="12" t="s">
        <v>512</v>
      </c>
      <c r="C90" s="13">
        <v>100016800</v>
      </c>
      <c r="D90" s="26" t="s">
        <v>124</v>
      </c>
      <c r="E90" s="14">
        <f t="shared" si="1"/>
        <v>8</v>
      </c>
      <c r="F90" s="15">
        <v>3</v>
      </c>
      <c r="G90" s="15">
        <v>5</v>
      </c>
    </row>
    <row r="91" spans="1:7" ht="14.25" customHeight="1">
      <c r="A91" s="12" t="s">
        <v>80</v>
      </c>
      <c r="B91" s="12" t="s">
        <v>495</v>
      </c>
      <c r="C91" s="13">
        <v>100016900</v>
      </c>
      <c r="D91" s="26" t="s">
        <v>97</v>
      </c>
      <c r="E91" s="14">
        <f t="shared" si="1"/>
        <v>2</v>
      </c>
      <c r="F91" s="15">
        <v>2</v>
      </c>
      <c r="G91" s="15">
        <v>0</v>
      </c>
    </row>
    <row r="92" spans="1:7" ht="14.25" customHeight="1">
      <c r="A92" s="12" t="s">
        <v>80</v>
      </c>
      <c r="B92" s="12" t="s">
        <v>491</v>
      </c>
      <c r="C92" s="13">
        <v>100017000</v>
      </c>
      <c r="D92" s="26" t="s">
        <v>92</v>
      </c>
      <c r="E92" s="14">
        <f t="shared" si="1"/>
        <v>11</v>
      </c>
      <c r="F92" s="15">
        <v>5</v>
      </c>
      <c r="G92" s="15">
        <v>6</v>
      </c>
    </row>
    <row r="93" spans="1:7" ht="14.25" customHeight="1">
      <c r="A93" s="12" t="s">
        <v>80</v>
      </c>
      <c r="B93" s="12" t="s">
        <v>494</v>
      </c>
      <c r="C93" s="13">
        <v>100017200</v>
      </c>
      <c r="D93" s="26" t="s">
        <v>96</v>
      </c>
      <c r="E93" s="14">
        <f t="shared" si="1"/>
        <v>14</v>
      </c>
      <c r="F93" s="15">
        <v>4</v>
      </c>
      <c r="G93" s="15">
        <v>10</v>
      </c>
    </row>
    <row r="94" spans="1:7" ht="14.25" customHeight="1">
      <c r="A94" s="12" t="s">
        <v>80</v>
      </c>
      <c r="B94" s="12" t="s">
        <v>500</v>
      </c>
      <c r="C94" s="13">
        <v>100017300</v>
      </c>
      <c r="D94" s="26" t="s">
        <v>102</v>
      </c>
      <c r="E94" s="14">
        <f t="shared" si="1"/>
        <v>5</v>
      </c>
      <c r="F94" s="15">
        <v>3</v>
      </c>
      <c r="G94" s="15">
        <v>2</v>
      </c>
    </row>
    <row r="95" spans="1:7" ht="14.25" customHeight="1">
      <c r="A95" s="12" t="s">
        <v>80</v>
      </c>
      <c r="B95" s="12" t="s">
        <v>493</v>
      </c>
      <c r="C95" s="13">
        <v>100017400</v>
      </c>
      <c r="D95" s="26" t="s">
        <v>725</v>
      </c>
      <c r="E95" s="14">
        <f t="shared" si="1"/>
        <v>12</v>
      </c>
      <c r="F95" s="15">
        <v>8</v>
      </c>
      <c r="G95" s="15">
        <v>4</v>
      </c>
    </row>
    <row r="96" spans="1:7" ht="14.25" customHeight="1">
      <c r="A96" s="12" t="s">
        <v>80</v>
      </c>
      <c r="B96" s="12" t="s">
        <v>513</v>
      </c>
      <c r="C96" s="13">
        <v>100017500</v>
      </c>
      <c r="D96" s="26" t="s">
        <v>125</v>
      </c>
      <c r="E96" s="14">
        <f t="shared" si="1"/>
        <v>41</v>
      </c>
      <c r="F96" s="15">
        <v>12</v>
      </c>
      <c r="G96" s="15">
        <v>29</v>
      </c>
    </row>
    <row r="97" spans="1:7" ht="14.25" customHeight="1">
      <c r="A97" s="12" t="s">
        <v>80</v>
      </c>
      <c r="B97" s="12" t="s">
        <v>509</v>
      </c>
      <c r="C97" s="13">
        <v>100017700</v>
      </c>
      <c r="D97" s="26" t="s">
        <v>115</v>
      </c>
      <c r="E97" s="14">
        <f t="shared" si="1"/>
        <v>10</v>
      </c>
      <c r="F97" s="15">
        <v>5</v>
      </c>
      <c r="G97" s="15">
        <v>5</v>
      </c>
    </row>
    <row r="98" spans="1:7" ht="14.25" customHeight="1">
      <c r="A98" s="12" t="s">
        <v>80</v>
      </c>
      <c r="B98" s="12" t="s">
        <v>484</v>
      </c>
      <c r="C98" s="13">
        <v>100017800</v>
      </c>
      <c r="D98" s="26" t="s">
        <v>123</v>
      </c>
      <c r="E98" s="14">
        <f t="shared" si="1"/>
        <v>20</v>
      </c>
      <c r="F98" s="15">
        <v>6</v>
      </c>
      <c r="G98" s="15">
        <v>14</v>
      </c>
    </row>
    <row r="99" spans="1:7" ht="14.25" customHeight="1">
      <c r="A99" s="12" t="s">
        <v>80</v>
      </c>
      <c r="B99" s="12" t="s">
        <v>509</v>
      </c>
      <c r="C99" s="13">
        <v>100017900</v>
      </c>
      <c r="D99" s="26" t="s">
        <v>116</v>
      </c>
      <c r="E99" s="14">
        <f t="shared" si="1"/>
        <v>27</v>
      </c>
      <c r="F99" s="15">
        <v>13</v>
      </c>
      <c r="G99" s="15">
        <v>14</v>
      </c>
    </row>
    <row r="100" spans="1:7" ht="14.25" customHeight="1">
      <c r="A100" s="12" t="s">
        <v>80</v>
      </c>
      <c r="B100" s="12" t="s">
        <v>507</v>
      </c>
      <c r="C100" s="13">
        <v>100018400</v>
      </c>
      <c r="D100" s="26" t="s">
        <v>111</v>
      </c>
      <c r="E100" s="14">
        <f t="shared" si="1"/>
        <v>56</v>
      </c>
      <c r="F100" s="15">
        <v>29</v>
      </c>
      <c r="G100" s="15">
        <v>27</v>
      </c>
    </row>
    <row r="101" spans="1:7" ht="14.25" customHeight="1">
      <c r="A101" s="12" t="s">
        <v>80</v>
      </c>
      <c r="B101" s="12" t="s">
        <v>486</v>
      </c>
      <c r="C101" s="13">
        <v>100018500</v>
      </c>
      <c r="D101" s="26" t="s">
        <v>81</v>
      </c>
      <c r="E101" s="14">
        <f t="shared" si="1"/>
        <v>42</v>
      </c>
      <c r="F101" s="15">
        <v>20</v>
      </c>
      <c r="G101" s="15">
        <v>22</v>
      </c>
    </row>
    <row r="102" spans="1:7" ht="14.25" customHeight="1">
      <c r="A102" s="12" t="s">
        <v>80</v>
      </c>
      <c r="B102" s="12" t="s">
        <v>500</v>
      </c>
      <c r="C102" s="13">
        <v>100018600</v>
      </c>
      <c r="D102" s="26" t="s">
        <v>103</v>
      </c>
      <c r="E102" s="14">
        <f t="shared" si="1"/>
        <v>7</v>
      </c>
      <c r="F102" s="15">
        <v>4</v>
      </c>
      <c r="G102" s="15">
        <v>3</v>
      </c>
    </row>
    <row r="103" spans="1:7" ht="14.25" customHeight="1">
      <c r="A103" s="12" t="s">
        <v>80</v>
      </c>
      <c r="B103" s="12" t="s">
        <v>490</v>
      </c>
      <c r="C103" s="13">
        <v>100018700</v>
      </c>
      <c r="D103" s="26" t="s">
        <v>85</v>
      </c>
      <c r="E103" s="14">
        <f t="shared" si="1"/>
        <v>39</v>
      </c>
      <c r="F103" s="15">
        <v>20</v>
      </c>
      <c r="G103" s="15">
        <v>19</v>
      </c>
    </row>
    <row r="104" spans="1:7" ht="14.25" customHeight="1">
      <c r="A104" s="12" t="s">
        <v>80</v>
      </c>
      <c r="B104" s="12" t="s">
        <v>476</v>
      </c>
      <c r="C104" s="13">
        <v>100018800</v>
      </c>
      <c r="D104" s="26" t="s">
        <v>134</v>
      </c>
      <c r="E104" s="14">
        <f t="shared" si="1"/>
        <v>40</v>
      </c>
      <c r="F104" s="15">
        <v>18</v>
      </c>
      <c r="G104" s="15">
        <v>22</v>
      </c>
    </row>
    <row r="105" spans="1:7" ht="14.25" customHeight="1">
      <c r="A105" s="12" t="s">
        <v>80</v>
      </c>
      <c r="B105" s="12" t="s">
        <v>487</v>
      </c>
      <c r="C105" s="13">
        <v>100018900</v>
      </c>
      <c r="D105" s="26" t="s">
        <v>82</v>
      </c>
      <c r="E105" s="14">
        <f t="shared" si="1"/>
        <v>5</v>
      </c>
      <c r="F105" s="15">
        <v>1</v>
      </c>
      <c r="G105" s="15">
        <v>4</v>
      </c>
    </row>
    <row r="106" spans="1:7" ht="14.25" customHeight="1">
      <c r="A106" s="12" t="s">
        <v>80</v>
      </c>
      <c r="B106" s="12" t="s">
        <v>493</v>
      </c>
      <c r="C106" s="13">
        <v>100026200</v>
      </c>
      <c r="D106" s="26" t="s">
        <v>95</v>
      </c>
      <c r="E106" s="14">
        <f t="shared" si="1"/>
        <v>152</v>
      </c>
      <c r="F106" s="15">
        <v>73</v>
      </c>
      <c r="G106" s="15">
        <v>79</v>
      </c>
    </row>
    <row r="107" spans="1:7" ht="14.25" customHeight="1">
      <c r="A107" s="12" t="s">
        <v>80</v>
      </c>
      <c r="B107" s="12" t="s">
        <v>80</v>
      </c>
      <c r="C107" s="13">
        <v>100026500</v>
      </c>
      <c r="D107" s="26" t="s">
        <v>87</v>
      </c>
      <c r="E107" s="14">
        <f t="shared" si="1"/>
        <v>404</v>
      </c>
      <c r="F107" s="15">
        <v>200</v>
      </c>
      <c r="G107" s="15">
        <v>204</v>
      </c>
    </row>
    <row r="108" spans="1:7" ht="14.25" customHeight="1">
      <c r="A108" s="12" t="s">
        <v>80</v>
      </c>
      <c r="B108" s="12" t="s">
        <v>492</v>
      </c>
      <c r="C108" s="13">
        <v>100028300</v>
      </c>
      <c r="D108" s="26" t="s">
        <v>94</v>
      </c>
      <c r="E108" s="14">
        <f t="shared" si="1"/>
        <v>19</v>
      </c>
      <c r="F108" s="15">
        <v>12</v>
      </c>
      <c r="G108" s="15">
        <v>7</v>
      </c>
    </row>
    <row r="109" spans="1:7" ht="14.25" customHeight="1">
      <c r="A109" s="12" t="s">
        <v>80</v>
      </c>
      <c r="B109" s="12" t="s">
        <v>511</v>
      </c>
      <c r="C109" s="13">
        <v>100039700</v>
      </c>
      <c r="D109" s="26" t="s">
        <v>119</v>
      </c>
      <c r="E109" s="14">
        <f t="shared" si="1"/>
        <v>13</v>
      </c>
      <c r="F109" s="15">
        <v>8</v>
      </c>
      <c r="G109" s="15">
        <v>5</v>
      </c>
    </row>
    <row r="110" spans="1:7" ht="14.25" customHeight="1">
      <c r="A110" s="12" t="s">
        <v>80</v>
      </c>
      <c r="B110" s="12" t="s">
        <v>506</v>
      </c>
      <c r="C110" s="13">
        <v>100039800</v>
      </c>
      <c r="D110" s="26" t="s">
        <v>110</v>
      </c>
      <c r="E110" s="14">
        <f t="shared" si="1"/>
        <v>12</v>
      </c>
      <c r="F110" s="15">
        <v>6</v>
      </c>
      <c r="G110" s="15">
        <v>6</v>
      </c>
    </row>
    <row r="111" spans="1:7" ht="14.25" customHeight="1">
      <c r="A111" s="12" t="s">
        <v>80</v>
      </c>
      <c r="B111" s="12" t="s">
        <v>502</v>
      </c>
      <c r="C111" s="13">
        <v>100040000</v>
      </c>
      <c r="D111" s="26" t="s">
        <v>106</v>
      </c>
      <c r="E111" s="14">
        <f t="shared" si="1"/>
        <v>6</v>
      </c>
      <c r="F111" s="15">
        <v>4</v>
      </c>
      <c r="G111" s="15">
        <v>2</v>
      </c>
    </row>
    <row r="112" spans="1:7" ht="14.25" customHeight="1">
      <c r="A112" s="12" t="s">
        <v>80</v>
      </c>
      <c r="B112" s="12" t="s">
        <v>510</v>
      </c>
      <c r="C112" s="13">
        <v>100040100</v>
      </c>
      <c r="D112" s="26" t="s">
        <v>118</v>
      </c>
      <c r="E112" s="14">
        <f t="shared" si="1"/>
        <v>8</v>
      </c>
      <c r="F112" s="15">
        <v>6</v>
      </c>
      <c r="G112" s="15">
        <v>2</v>
      </c>
    </row>
    <row r="113" spans="1:7" ht="14.25" customHeight="1">
      <c r="A113" s="12" t="s">
        <v>80</v>
      </c>
      <c r="B113" s="12" t="s">
        <v>80</v>
      </c>
      <c r="C113" s="13">
        <v>100042300</v>
      </c>
      <c r="D113" s="26" t="s">
        <v>88</v>
      </c>
      <c r="E113" s="14">
        <f t="shared" si="1"/>
        <v>122</v>
      </c>
      <c r="F113" s="15">
        <v>58</v>
      </c>
      <c r="G113" s="15">
        <v>64</v>
      </c>
    </row>
    <row r="114" spans="1:7" ht="14.25" customHeight="1">
      <c r="A114" s="12" t="s">
        <v>80</v>
      </c>
      <c r="B114" s="12" t="s">
        <v>80</v>
      </c>
      <c r="C114" s="13">
        <v>100042400</v>
      </c>
      <c r="D114" s="26" t="s">
        <v>89</v>
      </c>
      <c r="E114" s="14">
        <f t="shared" si="1"/>
        <v>410</v>
      </c>
      <c r="F114" s="15">
        <v>196</v>
      </c>
      <c r="G114" s="15">
        <v>214</v>
      </c>
    </row>
    <row r="115" spans="1:7" ht="14.25" customHeight="1">
      <c r="A115" s="12" t="s">
        <v>80</v>
      </c>
      <c r="B115" s="12" t="s">
        <v>514</v>
      </c>
      <c r="C115" s="13">
        <v>100044800</v>
      </c>
      <c r="D115" s="26" t="s">
        <v>126</v>
      </c>
      <c r="E115" s="14">
        <f t="shared" si="1"/>
        <v>57</v>
      </c>
      <c r="F115" s="15">
        <v>25</v>
      </c>
      <c r="G115" s="15">
        <v>32</v>
      </c>
    </row>
    <row r="116" spans="1:7" ht="14.25" customHeight="1">
      <c r="A116" s="12" t="s">
        <v>80</v>
      </c>
      <c r="B116" s="12" t="s">
        <v>80</v>
      </c>
      <c r="C116" s="13">
        <v>100045800</v>
      </c>
      <c r="D116" s="26" t="s">
        <v>90</v>
      </c>
      <c r="E116" s="14">
        <f t="shared" si="1"/>
        <v>76</v>
      </c>
      <c r="F116" s="15">
        <v>38</v>
      </c>
      <c r="G116" s="15">
        <v>38</v>
      </c>
    </row>
    <row r="117" spans="1:7" ht="14.25" customHeight="1">
      <c r="A117" s="12" t="s">
        <v>80</v>
      </c>
      <c r="B117" s="12" t="s">
        <v>511</v>
      </c>
      <c r="C117" s="13">
        <v>100047100</v>
      </c>
      <c r="D117" s="26" t="s">
        <v>120</v>
      </c>
      <c r="E117" s="14">
        <f t="shared" si="1"/>
        <v>145</v>
      </c>
      <c r="F117" s="15">
        <v>76</v>
      </c>
      <c r="G117" s="15">
        <v>69</v>
      </c>
    </row>
    <row r="118" spans="1:7" ht="14.25" customHeight="1">
      <c r="A118" s="12" t="s">
        <v>80</v>
      </c>
      <c r="B118" s="12" t="s">
        <v>470</v>
      </c>
      <c r="C118" s="13">
        <v>100047900</v>
      </c>
      <c r="D118" s="26" t="s">
        <v>105</v>
      </c>
      <c r="E118" s="14">
        <f t="shared" si="1"/>
        <v>11</v>
      </c>
      <c r="F118" s="15">
        <v>8</v>
      </c>
      <c r="G118" s="15">
        <v>3</v>
      </c>
    </row>
    <row r="119" spans="1:7" ht="14.25" customHeight="1">
      <c r="A119" s="12" t="s">
        <v>80</v>
      </c>
      <c r="B119" s="12" t="s">
        <v>511</v>
      </c>
      <c r="C119" s="13">
        <v>100048000</v>
      </c>
      <c r="D119" s="26" t="s">
        <v>121</v>
      </c>
      <c r="E119" s="14">
        <f t="shared" si="1"/>
        <v>54</v>
      </c>
      <c r="F119" s="15">
        <v>22</v>
      </c>
      <c r="G119" s="15">
        <v>32</v>
      </c>
    </row>
    <row r="120" spans="1:7" ht="14.25" customHeight="1">
      <c r="A120" s="12" t="s">
        <v>80</v>
      </c>
      <c r="B120" s="12" t="s">
        <v>511</v>
      </c>
      <c r="C120" s="13">
        <v>100048100</v>
      </c>
      <c r="D120" s="26" t="s">
        <v>122</v>
      </c>
      <c r="E120" s="14">
        <f t="shared" si="1"/>
        <v>144</v>
      </c>
      <c r="F120" s="15">
        <v>72</v>
      </c>
      <c r="G120" s="15">
        <v>72</v>
      </c>
    </row>
    <row r="121" spans="1:7" ht="14.25" customHeight="1">
      <c r="A121" s="12" t="s">
        <v>80</v>
      </c>
      <c r="B121" s="12" t="s">
        <v>465</v>
      </c>
      <c r="C121" s="13">
        <v>100054400</v>
      </c>
      <c r="D121" s="26" t="s">
        <v>93</v>
      </c>
      <c r="E121" s="14">
        <f t="shared" si="1"/>
        <v>36</v>
      </c>
      <c r="F121" s="15">
        <v>18</v>
      </c>
      <c r="G121" s="15">
        <v>18</v>
      </c>
    </row>
    <row r="122" spans="1:7" ht="14.25" customHeight="1">
      <c r="A122" s="12" t="s">
        <v>80</v>
      </c>
      <c r="B122" s="12" t="s">
        <v>489</v>
      </c>
      <c r="C122" s="13">
        <v>100054500</v>
      </c>
      <c r="D122" s="26" t="s">
        <v>84</v>
      </c>
      <c r="E122" s="14">
        <f t="shared" si="1"/>
        <v>22</v>
      </c>
      <c r="F122" s="15">
        <v>9</v>
      </c>
      <c r="G122" s="15">
        <v>13</v>
      </c>
    </row>
    <row r="123" spans="1:7" ht="14.25" customHeight="1">
      <c r="A123" s="12" t="s">
        <v>80</v>
      </c>
      <c r="B123" s="12" t="s">
        <v>508</v>
      </c>
      <c r="C123" s="13">
        <v>100054600</v>
      </c>
      <c r="D123" s="26" t="s">
        <v>114</v>
      </c>
      <c r="E123" s="14">
        <f t="shared" si="1"/>
        <v>24</v>
      </c>
      <c r="F123" s="15">
        <v>10</v>
      </c>
      <c r="G123" s="15">
        <v>14</v>
      </c>
    </row>
    <row r="124" spans="1:7" ht="14.25" customHeight="1">
      <c r="A124" s="12" t="s">
        <v>80</v>
      </c>
      <c r="B124" s="12" t="s">
        <v>503</v>
      </c>
      <c r="C124" s="13">
        <v>100054700</v>
      </c>
      <c r="D124" s="26" t="s">
        <v>107</v>
      </c>
      <c r="E124" s="14">
        <f t="shared" si="1"/>
        <v>13</v>
      </c>
      <c r="F124" s="15">
        <v>6</v>
      </c>
      <c r="G124" s="15">
        <v>7</v>
      </c>
    </row>
    <row r="125" spans="1:7" ht="14.25" customHeight="1">
      <c r="A125" s="12" t="s">
        <v>80</v>
      </c>
      <c r="B125" s="12" t="s">
        <v>504</v>
      </c>
      <c r="C125" s="13">
        <v>100054800</v>
      </c>
      <c r="D125" s="26" t="s">
        <v>108</v>
      </c>
      <c r="E125" s="14">
        <f t="shared" si="1"/>
        <v>34</v>
      </c>
      <c r="F125" s="15">
        <v>17</v>
      </c>
      <c r="G125" s="15">
        <v>17</v>
      </c>
    </row>
    <row r="126" spans="1:7" ht="14.25" customHeight="1">
      <c r="A126" s="12" t="s">
        <v>80</v>
      </c>
      <c r="B126" s="12" t="s">
        <v>516</v>
      </c>
      <c r="C126" s="13">
        <v>100054900</v>
      </c>
      <c r="D126" s="26" t="s">
        <v>128</v>
      </c>
      <c r="E126" s="14">
        <f t="shared" si="1"/>
        <v>13</v>
      </c>
      <c r="F126" s="15">
        <v>6</v>
      </c>
      <c r="G126" s="15">
        <v>7</v>
      </c>
    </row>
    <row r="127" spans="1:7" ht="14.25" customHeight="1">
      <c r="A127" s="12" t="s">
        <v>80</v>
      </c>
      <c r="B127" s="12" t="s">
        <v>516</v>
      </c>
      <c r="C127" s="13">
        <v>100055000</v>
      </c>
      <c r="D127" s="26" t="s">
        <v>129</v>
      </c>
      <c r="E127" s="14">
        <f t="shared" si="1"/>
        <v>25</v>
      </c>
      <c r="F127" s="15">
        <v>10</v>
      </c>
      <c r="G127" s="15">
        <v>15</v>
      </c>
    </row>
    <row r="128" spans="1:7" ht="14.25" customHeight="1">
      <c r="A128" s="12" t="s">
        <v>80</v>
      </c>
      <c r="B128" s="12" t="s">
        <v>428</v>
      </c>
      <c r="C128" s="13">
        <v>100055100</v>
      </c>
      <c r="D128" s="26" t="s">
        <v>117</v>
      </c>
      <c r="E128" s="14">
        <f t="shared" si="1"/>
        <v>17</v>
      </c>
      <c r="F128" s="15">
        <v>10</v>
      </c>
      <c r="G128" s="15">
        <v>7</v>
      </c>
    </row>
    <row r="129" spans="1:7" ht="14.25" customHeight="1">
      <c r="A129" s="12" t="s">
        <v>80</v>
      </c>
      <c r="B129" s="12" t="s">
        <v>497</v>
      </c>
      <c r="C129" s="13">
        <v>100055200</v>
      </c>
      <c r="D129" s="26" t="s">
        <v>99</v>
      </c>
      <c r="E129" s="14">
        <f t="shared" si="1"/>
        <v>18</v>
      </c>
      <c r="F129" s="15">
        <v>12</v>
      </c>
      <c r="G129" s="15">
        <v>6</v>
      </c>
    </row>
    <row r="130" spans="1:7" ht="14.25" customHeight="1">
      <c r="A130" s="12" t="s">
        <v>80</v>
      </c>
      <c r="B130" s="12" t="s">
        <v>519</v>
      </c>
      <c r="C130" s="13">
        <v>100055300</v>
      </c>
      <c r="D130" s="26" t="s">
        <v>132</v>
      </c>
      <c r="E130" s="14">
        <f t="shared" si="1"/>
        <v>19</v>
      </c>
      <c r="F130" s="15">
        <v>11</v>
      </c>
      <c r="G130" s="15">
        <v>8</v>
      </c>
    </row>
    <row r="131" spans="1:7" ht="14.25" customHeight="1">
      <c r="A131" s="12" t="s">
        <v>80</v>
      </c>
      <c r="B131" s="12" t="s">
        <v>517</v>
      </c>
      <c r="C131" s="13">
        <v>100055400</v>
      </c>
      <c r="D131" s="26" t="s">
        <v>130</v>
      </c>
      <c r="E131" s="14">
        <f t="shared" si="1"/>
        <v>10</v>
      </c>
      <c r="F131" s="15">
        <v>4</v>
      </c>
      <c r="G131" s="15">
        <v>6</v>
      </c>
    </row>
    <row r="132" spans="1:7" ht="14.25" customHeight="1">
      <c r="A132" s="12" t="s">
        <v>80</v>
      </c>
      <c r="B132" s="12" t="s">
        <v>519</v>
      </c>
      <c r="C132" s="13">
        <v>100055500</v>
      </c>
      <c r="D132" s="26" t="s">
        <v>133</v>
      </c>
      <c r="E132" s="14">
        <f t="shared" si="1"/>
        <v>56</v>
      </c>
      <c r="F132" s="15">
        <v>28</v>
      </c>
      <c r="G132" s="15">
        <v>28</v>
      </c>
    </row>
    <row r="133" spans="1:7" ht="14.25" customHeight="1">
      <c r="A133" s="12" t="s">
        <v>80</v>
      </c>
      <c r="B133" s="12" t="s">
        <v>499</v>
      </c>
      <c r="C133" s="13">
        <v>100062300</v>
      </c>
      <c r="D133" s="26" t="s">
        <v>101</v>
      </c>
      <c r="E133" s="14">
        <f t="shared" si="1"/>
        <v>109</v>
      </c>
      <c r="F133" s="15">
        <v>54</v>
      </c>
      <c r="G133" s="15">
        <v>55</v>
      </c>
    </row>
    <row r="134" spans="1:7" ht="14.25" customHeight="1">
      <c r="A134" s="12" t="s">
        <v>80</v>
      </c>
      <c r="B134" s="12" t="s">
        <v>80</v>
      </c>
      <c r="C134" s="13">
        <v>100078700</v>
      </c>
      <c r="D134" s="26" t="s">
        <v>91</v>
      </c>
      <c r="E134" s="14">
        <f t="shared" si="1"/>
        <v>151</v>
      </c>
      <c r="F134" s="15">
        <v>73</v>
      </c>
      <c r="G134" s="15">
        <v>78</v>
      </c>
    </row>
    <row r="135" spans="1:7" ht="14.25" customHeight="1">
      <c r="A135" s="12" t="s">
        <v>80</v>
      </c>
      <c r="B135" s="12" t="s">
        <v>507</v>
      </c>
      <c r="C135" s="13">
        <v>100086100</v>
      </c>
      <c r="D135" s="26" t="s">
        <v>112</v>
      </c>
      <c r="E135" s="14">
        <f t="shared" si="1"/>
        <v>11</v>
      </c>
      <c r="F135" s="15">
        <v>5</v>
      </c>
      <c r="G135" s="15">
        <v>6</v>
      </c>
    </row>
    <row r="136" spans="1:7" ht="14.25" customHeight="1">
      <c r="A136" s="12" t="s">
        <v>80</v>
      </c>
      <c r="B136" s="12" t="s">
        <v>507</v>
      </c>
      <c r="C136" s="13">
        <v>100090400</v>
      </c>
      <c r="D136" s="26" t="s">
        <v>113</v>
      </c>
      <c r="E136" s="14">
        <f aca="true" t="shared" si="2" ref="E136:E199">SUM(F136:G136)</f>
        <v>19</v>
      </c>
      <c r="F136" s="15">
        <v>13</v>
      </c>
      <c r="G136" s="15">
        <v>6</v>
      </c>
    </row>
    <row r="137" spans="1:7" ht="14.25" customHeight="1">
      <c r="A137" s="12" t="s">
        <v>135</v>
      </c>
      <c r="B137" s="12" t="s">
        <v>540</v>
      </c>
      <c r="C137" s="13">
        <v>100033300</v>
      </c>
      <c r="D137" s="26" t="s">
        <v>161</v>
      </c>
      <c r="E137" s="14">
        <f t="shared" si="2"/>
        <v>10</v>
      </c>
      <c r="F137" s="15">
        <v>6</v>
      </c>
      <c r="G137" s="15">
        <v>4</v>
      </c>
    </row>
    <row r="138" spans="1:7" ht="14.25" customHeight="1">
      <c r="A138" s="12" t="s">
        <v>135</v>
      </c>
      <c r="B138" s="12" t="s">
        <v>534</v>
      </c>
      <c r="C138" s="13">
        <v>100033400</v>
      </c>
      <c r="D138" s="26" t="s">
        <v>155</v>
      </c>
      <c r="E138" s="14">
        <f t="shared" si="2"/>
        <v>20</v>
      </c>
      <c r="F138" s="15">
        <v>11</v>
      </c>
      <c r="G138" s="15">
        <v>9</v>
      </c>
    </row>
    <row r="139" spans="1:7" ht="14.25" customHeight="1">
      <c r="A139" s="12" t="s">
        <v>135</v>
      </c>
      <c r="B139" s="12" t="s">
        <v>531</v>
      </c>
      <c r="C139" s="13">
        <v>100033500</v>
      </c>
      <c r="D139" s="26" t="s">
        <v>150</v>
      </c>
      <c r="E139" s="14">
        <f t="shared" si="2"/>
        <v>3</v>
      </c>
      <c r="F139" s="15">
        <v>2</v>
      </c>
      <c r="G139" s="15">
        <v>1</v>
      </c>
    </row>
    <row r="140" spans="1:7" ht="14.25" customHeight="1">
      <c r="A140" s="12" t="s">
        <v>135</v>
      </c>
      <c r="B140" s="12" t="s">
        <v>523</v>
      </c>
      <c r="C140" s="13">
        <v>100041700</v>
      </c>
      <c r="D140" s="26" t="s">
        <v>141</v>
      </c>
      <c r="E140" s="14">
        <f t="shared" si="2"/>
        <v>265</v>
      </c>
      <c r="F140" s="15">
        <v>149</v>
      </c>
      <c r="G140" s="15">
        <v>116</v>
      </c>
    </row>
    <row r="141" spans="1:7" ht="14.25" customHeight="1">
      <c r="A141" s="12" t="s">
        <v>135</v>
      </c>
      <c r="B141" s="12" t="s">
        <v>525</v>
      </c>
      <c r="C141" s="13">
        <v>100041800</v>
      </c>
      <c r="D141" s="26" t="s">
        <v>143</v>
      </c>
      <c r="E141" s="14">
        <f t="shared" si="2"/>
        <v>106</v>
      </c>
      <c r="F141" s="15">
        <v>54</v>
      </c>
      <c r="G141" s="15">
        <v>52</v>
      </c>
    </row>
    <row r="142" spans="1:7" ht="14.25" customHeight="1">
      <c r="A142" s="12" t="s">
        <v>135</v>
      </c>
      <c r="B142" s="12" t="s">
        <v>521</v>
      </c>
      <c r="C142" s="13">
        <v>100041900</v>
      </c>
      <c r="D142" s="26" t="s">
        <v>138</v>
      </c>
      <c r="E142" s="14">
        <f t="shared" si="2"/>
        <v>114</v>
      </c>
      <c r="F142" s="15">
        <v>71</v>
      </c>
      <c r="G142" s="15">
        <v>43</v>
      </c>
    </row>
    <row r="143" spans="1:7" ht="14.25" customHeight="1">
      <c r="A143" s="12" t="s">
        <v>135</v>
      </c>
      <c r="B143" s="12" t="s">
        <v>521</v>
      </c>
      <c r="C143" s="13">
        <v>100042000</v>
      </c>
      <c r="D143" s="26" t="s">
        <v>139</v>
      </c>
      <c r="E143" s="14">
        <f t="shared" si="2"/>
        <v>262</v>
      </c>
      <c r="F143" s="15">
        <v>123</v>
      </c>
      <c r="G143" s="15">
        <v>139</v>
      </c>
    </row>
    <row r="144" spans="1:7" ht="14.25" customHeight="1">
      <c r="A144" s="12" t="s">
        <v>135</v>
      </c>
      <c r="B144" s="12" t="s">
        <v>530</v>
      </c>
      <c r="C144" s="13">
        <v>100053200</v>
      </c>
      <c r="D144" s="26" t="s">
        <v>149</v>
      </c>
      <c r="E144" s="14">
        <f t="shared" si="2"/>
        <v>1</v>
      </c>
      <c r="F144" s="15">
        <v>1</v>
      </c>
      <c r="G144" s="15">
        <v>0</v>
      </c>
    </row>
    <row r="145" spans="1:7" ht="14.25" customHeight="1">
      <c r="A145" s="12" t="s">
        <v>135</v>
      </c>
      <c r="B145" s="12" t="s">
        <v>520</v>
      </c>
      <c r="C145" s="13">
        <v>100053300</v>
      </c>
      <c r="D145" s="26" t="s">
        <v>136</v>
      </c>
      <c r="E145" s="14">
        <f t="shared" si="2"/>
        <v>16</v>
      </c>
      <c r="F145" s="15">
        <v>9</v>
      </c>
      <c r="G145" s="15">
        <v>7</v>
      </c>
    </row>
    <row r="146" spans="1:7" ht="14.25" customHeight="1">
      <c r="A146" s="12" t="s">
        <v>135</v>
      </c>
      <c r="B146" s="12" t="s">
        <v>522</v>
      </c>
      <c r="C146" s="13">
        <v>100055800</v>
      </c>
      <c r="D146" s="26" t="s">
        <v>140</v>
      </c>
      <c r="E146" s="14">
        <f t="shared" si="2"/>
        <v>81</v>
      </c>
      <c r="F146" s="15">
        <v>39</v>
      </c>
      <c r="G146" s="15">
        <v>42</v>
      </c>
    </row>
    <row r="147" spans="1:7" ht="14.25" customHeight="1">
      <c r="A147" s="12" t="s">
        <v>135</v>
      </c>
      <c r="B147" s="12" t="s">
        <v>538</v>
      </c>
      <c r="C147" s="13">
        <v>100057600</v>
      </c>
      <c r="D147" s="26" t="s">
        <v>159</v>
      </c>
      <c r="E147" s="14">
        <f t="shared" si="2"/>
        <v>3</v>
      </c>
      <c r="F147" s="15">
        <v>2</v>
      </c>
      <c r="G147" s="15">
        <v>1</v>
      </c>
    </row>
    <row r="148" spans="1:7" ht="14.25" customHeight="1">
      <c r="A148" s="12" t="s">
        <v>135</v>
      </c>
      <c r="B148" s="12" t="s">
        <v>532</v>
      </c>
      <c r="C148" s="13">
        <v>100057700</v>
      </c>
      <c r="D148" s="26" t="s">
        <v>151</v>
      </c>
      <c r="E148" s="14">
        <f t="shared" si="2"/>
        <v>21</v>
      </c>
      <c r="F148" s="15">
        <v>11</v>
      </c>
      <c r="G148" s="15">
        <v>10</v>
      </c>
    </row>
    <row r="149" spans="1:7" ht="14.25" customHeight="1">
      <c r="A149" s="12" t="s">
        <v>135</v>
      </c>
      <c r="B149" s="12" t="s">
        <v>542</v>
      </c>
      <c r="C149" s="13">
        <v>100059100</v>
      </c>
      <c r="D149" s="26" t="s">
        <v>163</v>
      </c>
      <c r="E149" s="14">
        <f t="shared" si="2"/>
        <v>15</v>
      </c>
      <c r="F149" s="15">
        <v>8</v>
      </c>
      <c r="G149" s="15">
        <v>7</v>
      </c>
    </row>
    <row r="150" spans="1:7" ht="14.25" customHeight="1">
      <c r="A150" s="12" t="s">
        <v>135</v>
      </c>
      <c r="B150" s="12" t="s">
        <v>539</v>
      </c>
      <c r="C150" s="13">
        <v>100059200</v>
      </c>
      <c r="D150" s="26" t="s">
        <v>160</v>
      </c>
      <c r="E150" s="14">
        <f t="shared" si="2"/>
        <v>14</v>
      </c>
      <c r="F150" s="15">
        <v>9</v>
      </c>
      <c r="G150" s="15">
        <v>5</v>
      </c>
    </row>
    <row r="151" spans="1:7" ht="14.25" customHeight="1">
      <c r="A151" s="12" t="s">
        <v>135</v>
      </c>
      <c r="B151" s="12" t="s">
        <v>535</v>
      </c>
      <c r="C151" s="13">
        <v>100059400</v>
      </c>
      <c r="D151" s="26" t="s">
        <v>156</v>
      </c>
      <c r="E151" s="14">
        <f t="shared" si="2"/>
        <v>50</v>
      </c>
      <c r="F151" s="15">
        <v>26</v>
      </c>
      <c r="G151" s="15">
        <v>24</v>
      </c>
    </row>
    <row r="152" spans="1:7" ht="14.25" customHeight="1">
      <c r="A152" s="12" t="s">
        <v>135</v>
      </c>
      <c r="B152" s="12" t="s">
        <v>541</v>
      </c>
      <c r="C152" s="13">
        <v>100059600</v>
      </c>
      <c r="D152" s="26" t="s">
        <v>162</v>
      </c>
      <c r="E152" s="14">
        <f t="shared" si="2"/>
        <v>9</v>
      </c>
      <c r="F152" s="15">
        <v>5</v>
      </c>
      <c r="G152" s="15">
        <v>4</v>
      </c>
    </row>
    <row r="153" spans="1:7" ht="14.25" customHeight="1">
      <c r="A153" s="12" t="s">
        <v>135</v>
      </c>
      <c r="B153" s="12" t="s">
        <v>527</v>
      </c>
      <c r="C153" s="13">
        <v>100059700</v>
      </c>
      <c r="D153" s="26" t="s">
        <v>145</v>
      </c>
      <c r="E153" s="14">
        <f t="shared" si="2"/>
        <v>14</v>
      </c>
      <c r="F153" s="15">
        <v>5</v>
      </c>
      <c r="G153" s="15">
        <v>9</v>
      </c>
    </row>
    <row r="154" spans="1:7" ht="14.25" customHeight="1">
      <c r="A154" s="12" t="s">
        <v>135</v>
      </c>
      <c r="B154" s="12" t="s">
        <v>528</v>
      </c>
      <c r="C154" s="13">
        <v>100062600</v>
      </c>
      <c r="D154" s="26" t="s">
        <v>146</v>
      </c>
      <c r="E154" s="14">
        <f t="shared" si="2"/>
        <v>150</v>
      </c>
      <c r="F154" s="15">
        <v>87</v>
      </c>
      <c r="G154" s="15">
        <v>63</v>
      </c>
    </row>
    <row r="155" spans="1:7" ht="14.25" customHeight="1">
      <c r="A155" s="12" t="s">
        <v>135</v>
      </c>
      <c r="B155" s="12" t="s">
        <v>524</v>
      </c>
      <c r="C155" s="13">
        <v>100062900</v>
      </c>
      <c r="D155" s="26" t="s">
        <v>142</v>
      </c>
      <c r="E155" s="14">
        <f t="shared" si="2"/>
        <v>20</v>
      </c>
      <c r="F155" s="15">
        <v>11</v>
      </c>
      <c r="G155" s="15">
        <v>9</v>
      </c>
    </row>
    <row r="156" spans="1:7" ht="14.25" customHeight="1">
      <c r="A156" s="12" t="s">
        <v>135</v>
      </c>
      <c r="B156" s="12" t="s">
        <v>135</v>
      </c>
      <c r="C156" s="13">
        <v>100063000</v>
      </c>
      <c r="D156" s="26" t="s">
        <v>137</v>
      </c>
      <c r="E156" s="14">
        <f t="shared" si="2"/>
        <v>54</v>
      </c>
      <c r="F156" s="15">
        <v>28</v>
      </c>
      <c r="G156" s="15">
        <v>26</v>
      </c>
    </row>
    <row r="157" spans="1:7" ht="14.25" customHeight="1">
      <c r="A157" s="12" t="s">
        <v>135</v>
      </c>
      <c r="B157" s="12" t="s">
        <v>533</v>
      </c>
      <c r="C157" s="13">
        <v>100064300</v>
      </c>
      <c r="D157" s="26" t="s">
        <v>153</v>
      </c>
      <c r="E157" s="14">
        <f t="shared" si="2"/>
        <v>99</v>
      </c>
      <c r="F157" s="15">
        <v>59</v>
      </c>
      <c r="G157" s="15">
        <v>40</v>
      </c>
    </row>
    <row r="158" spans="1:7" ht="14.25" customHeight="1">
      <c r="A158" s="12" t="s">
        <v>135</v>
      </c>
      <c r="B158" s="12" t="s">
        <v>536</v>
      </c>
      <c r="C158" s="13">
        <v>100066300</v>
      </c>
      <c r="D158" s="26" t="s">
        <v>157</v>
      </c>
      <c r="E158" s="14">
        <f t="shared" si="2"/>
        <v>31</v>
      </c>
      <c r="F158" s="15">
        <v>14</v>
      </c>
      <c r="G158" s="15">
        <v>17</v>
      </c>
    </row>
    <row r="159" spans="1:7" ht="14.25" customHeight="1">
      <c r="A159" s="12" t="s">
        <v>135</v>
      </c>
      <c r="B159" s="12" t="s">
        <v>537</v>
      </c>
      <c r="C159" s="13">
        <v>100066400</v>
      </c>
      <c r="D159" s="26" t="s">
        <v>158</v>
      </c>
      <c r="E159" s="14">
        <f t="shared" si="2"/>
        <v>35</v>
      </c>
      <c r="F159" s="15">
        <v>19</v>
      </c>
      <c r="G159" s="15">
        <v>16</v>
      </c>
    </row>
    <row r="160" spans="1:7" ht="14.25" customHeight="1">
      <c r="A160" s="12" t="s">
        <v>135</v>
      </c>
      <c r="B160" s="12" t="s">
        <v>528</v>
      </c>
      <c r="C160" s="13">
        <v>100066500</v>
      </c>
      <c r="D160" s="26" t="s">
        <v>147</v>
      </c>
      <c r="E160" s="14">
        <f t="shared" si="2"/>
        <v>177</v>
      </c>
      <c r="F160" s="15">
        <v>81</v>
      </c>
      <c r="G160" s="15">
        <v>96</v>
      </c>
    </row>
    <row r="161" spans="1:7" ht="14.25" customHeight="1">
      <c r="A161" s="12" t="s">
        <v>135</v>
      </c>
      <c r="B161" s="12" t="s">
        <v>529</v>
      </c>
      <c r="C161" s="13">
        <v>100067000</v>
      </c>
      <c r="D161" s="26" t="s">
        <v>148</v>
      </c>
      <c r="E161" s="14">
        <f t="shared" si="2"/>
        <v>3</v>
      </c>
      <c r="F161" s="15">
        <v>1</v>
      </c>
      <c r="G161" s="15">
        <v>2</v>
      </c>
    </row>
    <row r="162" spans="1:7" ht="14.25" customHeight="1">
      <c r="A162" s="12" t="s">
        <v>135</v>
      </c>
      <c r="B162" s="12" t="s">
        <v>532</v>
      </c>
      <c r="C162" s="13">
        <v>100067100</v>
      </c>
      <c r="D162" s="26" t="s">
        <v>152</v>
      </c>
      <c r="E162" s="14">
        <f t="shared" si="2"/>
        <v>3</v>
      </c>
      <c r="F162" s="15">
        <v>2</v>
      </c>
      <c r="G162" s="15">
        <v>1</v>
      </c>
    </row>
    <row r="163" spans="1:7" ht="14.25" customHeight="1">
      <c r="A163" s="12" t="s">
        <v>135</v>
      </c>
      <c r="B163" s="12" t="s">
        <v>526</v>
      </c>
      <c r="C163" s="13">
        <v>100067200</v>
      </c>
      <c r="D163" s="26" t="s">
        <v>144</v>
      </c>
      <c r="E163" s="14">
        <f t="shared" si="2"/>
        <v>34</v>
      </c>
      <c r="F163" s="15">
        <v>19</v>
      </c>
      <c r="G163" s="15">
        <v>15</v>
      </c>
    </row>
    <row r="164" spans="1:7" ht="14.25" customHeight="1">
      <c r="A164" s="12" t="s">
        <v>135</v>
      </c>
      <c r="B164" s="12" t="s">
        <v>533</v>
      </c>
      <c r="C164" s="13">
        <v>100068000</v>
      </c>
      <c r="D164" s="26" t="s">
        <v>154</v>
      </c>
      <c r="E164" s="14">
        <f t="shared" si="2"/>
        <v>48</v>
      </c>
      <c r="F164" s="15">
        <v>25</v>
      </c>
      <c r="G164" s="15">
        <v>23</v>
      </c>
    </row>
    <row r="165" spans="1:7" ht="14.25" customHeight="1">
      <c r="A165" s="12" t="s">
        <v>164</v>
      </c>
      <c r="B165" s="12" t="s">
        <v>543</v>
      </c>
      <c r="C165" s="13">
        <v>100002000</v>
      </c>
      <c r="D165" s="26" t="s">
        <v>165</v>
      </c>
      <c r="E165" s="14">
        <f t="shared" si="2"/>
        <v>473</v>
      </c>
      <c r="F165" s="15">
        <v>245</v>
      </c>
      <c r="G165" s="15">
        <v>228</v>
      </c>
    </row>
    <row r="166" spans="1:7" ht="14.25" customHeight="1">
      <c r="A166" s="12" t="s">
        <v>164</v>
      </c>
      <c r="B166" s="12" t="s">
        <v>543</v>
      </c>
      <c r="C166" s="13">
        <v>100002700</v>
      </c>
      <c r="D166" s="26" t="s">
        <v>166</v>
      </c>
      <c r="E166" s="14">
        <f t="shared" si="2"/>
        <v>509</v>
      </c>
      <c r="F166" s="15">
        <v>277</v>
      </c>
      <c r="G166" s="15">
        <v>232</v>
      </c>
    </row>
    <row r="167" spans="1:7" ht="14.25" customHeight="1">
      <c r="A167" s="12" t="s">
        <v>164</v>
      </c>
      <c r="B167" s="12" t="s">
        <v>543</v>
      </c>
      <c r="C167" s="13">
        <v>100007700</v>
      </c>
      <c r="D167" s="26" t="s">
        <v>167</v>
      </c>
      <c r="E167" s="14">
        <f t="shared" si="2"/>
        <v>471</v>
      </c>
      <c r="F167" s="15">
        <v>225</v>
      </c>
      <c r="G167" s="15">
        <v>246</v>
      </c>
    </row>
    <row r="168" spans="1:7" ht="14.25" customHeight="1">
      <c r="A168" s="12" t="s">
        <v>164</v>
      </c>
      <c r="B168" s="12" t="s">
        <v>543</v>
      </c>
      <c r="C168" s="13">
        <v>100008000</v>
      </c>
      <c r="D168" s="26" t="s">
        <v>168</v>
      </c>
      <c r="E168" s="14">
        <f t="shared" si="2"/>
        <v>495</v>
      </c>
      <c r="F168" s="15">
        <v>271</v>
      </c>
      <c r="G168" s="15">
        <v>224</v>
      </c>
    </row>
    <row r="169" spans="1:7" ht="14.25" customHeight="1">
      <c r="A169" s="12" t="s">
        <v>164</v>
      </c>
      <c r="B169" s="12" t="s">
        <v>543</v>
      </c>
      <c r="C169" s="13">
        <v>100008100</v>
      </c>
      <c r="D169" s="26" t="s">
        <v>169</v>
      </c>
      <c r="E169" s="14">
        <f t="shared" si="2"/>
        <v>435</v>
      </c>
      <c r="F169" s="15">
        <v>214</v>
      </c>
      <c r="G169" s="15">
        <v>221</v>
      </c>
    </row>
    <row r="170" spans="1:7" ht="14.25" customHeight="1">
      <c r="A170" s="12" t="s">
        <v>164</v>
      </c>
      <c r="B170" s="12" t="s">
        <v>543</v>
      </c>
      <c r="C170" s="13">
        <v>100009700</v>
      </c>
      <c r="D170" s="26" t="s">
        <v>170</v>
      </c>
      <c r="E170" s="14">
        <f t="shared" si="2"/>
        <v>259</v>
      </c>
      <c r="F170" s="15">
        <v>130</v>
      </c>
      <c r="G170" s="15">
        <v>129</v>
      </c>
    </row>
    <row r="171" spans="1:7" ht="14.25" customHeight="1">
      <c r="A171" s="12" t="s">
        <v>164</v>
      </c>
      <c r="B171" s="12" t="s">
        <v>543</v>
      </c>
      <c r="C171" s="13">
        <v>100009800</v>
      </c>
      <c r="D171" s="26" t="s">
        <v>171</v>
      </c>
      <c r="E171" s="14">
        <f t="shared" si="2"/>
        <v>191</v>
      </c>
      <c r="F171" s="15">
        <v>108</v>
      </c>
      <c r="G171" s="15">
        <v>83</v>
      </c>
    </row>
    <row r="172" spans="1:7" ht="14.25" customHeight="1">
      <c r="A172" s="12" t="s">
        <v>164</v>
      </c>
      <c r="B172" s="12" t="s">
        <v>543</v>
      </c>
      <c r="C172" s="13">
        <v>100034400</v>
      </c>
      <c r="D172" s="26" t="s">
        <v>172</v>
      </c>
      <c r="E172" s="14">
        <f t="shared" si="2"/>
        <v>282</v>
      </c>
      <c r="F172" s="15">
        <v>153</v>
      </c>
      <c r="G172" s="15">
        <v>129</v>
      </c>
    </row>
    <row r="173" spans="1:7" ht="14.25" customHeight="1">
      <c r="A173" s="12" t="s">
        <v>164</v>
      </c>
      <c r="B173" s="12" t="s">
        <v>543</v>
      </c>
      <c r="C173" s="13">
        <v>100035100</v>
      </c>
      <c r="D173" s="26" t="s">
        <v>173</v>
      </c>
      <c r="E173" s="14">
        <f t="shared" si="2"/>
        <v>147</v>
      </c>
      <c r="F173" s="15">
        <v>67</v>
      </c>
      <c r="G173" s="15">
        <v>80</v>
      </c>
    </row>
    <row r="174" spans="1:7" ht="14.25" customHeight="1">
      <c r="A174" s="12" t="s">
        <v>164</v>
      </c>
      <c r="B174" s="12" t="s">
        <v>543</v>
      </c>
      <c r="C174" s="13">
        <v>100040400</v>
      </c>
      <c r="D174" s="26" t="s">
        <v>174</v>
      </c>
      <c r="E174" s="14">
        <f t="shared" si="2"/>
        <v>366</v>
      </c>
      <c r="F174" s="15">
        <v>193</v>
      </c>
      <c r="G174" s="15">
        <v>173</v>
      </c>
    </row>
    <row r="175" spans="1:7" ht="14.25" customHeight="1">
      <c r="A175" s="12" t="s">
        <v>164</v>
      </c>
      <c r="B175" s="12" t="s">
        <v>543</v>
      </c>
      <c r="C175" s="13">
        <v>100040600</v>
      </c>
      <c r="D175" s="26" t="s">
        <v>175</v>
      </c>
      <c r="E175" s="14">
        <f t="shared" si="2"/>
        <v>196</v>
      </c>
      <c r="F175" s="15">
        <v>97</v>
      </c>
      <c r="G175" s="15">
        <v>99</v>
      </c>
    </row>
    <row r="176" spans="1:7" ht="14.25" customHeight="1">
      <c r="A176" s="12" t="s">
        <v>164</v>
      </c>
      <c r="B176" s="12" t="s">
        <v>543</v>
      </c>
      <c r="C176" s="13">
        <v>100041000</v>
      </c>
      <c r="D176" s="26" t="s">
        <v>176</v>
      </c>
      <c r="E176" s="14">
        <f t="shared" si="2"/>
        <v>332</v>
      </c>
      <c r="F176" s="15">
        <v>179</v>
      </c>
      <c r="G176" s="15">
        <v>153</v>
      </c>
    </row>
    <row r="177" spans="1:7" ht="14.25" customHeight="1">
      <c r="A177" s="12" t="s">
        <v>164</v>
      </c>
      <c r="B177" s="12" t="s">
        <v>543</v>
      </c>
      <c r="C177" s="13">
        <v>100042600</v>
      </c>
      <c r="D177" s="26" t="s">
        <v>177</v>
      </c>
      <c r="E177" s="14">
        <f t="shared" si="2"/>
        <v>129</v>
      </c>
      <c r="F177" s="15">
        <v>63</v>
      </c>
      <c r="G177" s="15">
        <v>66</v>
      </c>
    </row>
    <row r="178" spans="1:7" ht="14.25" customHeight="1">
      <c r="A178" s="12" t="s">
        <v>164</v>
      </c>
      <c r="B178" s="12" t="s">
        <v>543</v>
      </c>
      <c r="C178" s="13">
        <v>100042700</v>
      </c>
      <c r="D178" s="26" t="s">
        <v>178</v>
      </c>
      <c r="E178" s="14">
        <f t="shared" si="2"/>
        <v>259</v>
      </c>
      <c r="F178" s="15">
        <v>146</v>
      </c>
      <c r="G178" s="15">
        <v>113</v>
      </c>
    </row>
    <row r="179" spans="1:7" ht="14.25" customHeight="1">
      <c r="A179" s="12" t="s">
        <v>164</v>
      </c>
      <c r="B179" s="12" t="s">
        <v>543</v>
      </c>
      <c r="C179" s="13">
        <v>100042900</v>
      </c>
      <c r="D179" s="26" t="s">
        <v>179</v>
      </c>
      <c r="E179" s="14">
        <f t="shared" si="2"/>
        <v>90</v>
      </c>
      <c r="F179" s="15">
        <v>52</v>
      </c>
      <c r="G179" s="15">
        <v>38</v>
      </c>
    </row>
    <row r="180" spans="1:7" ht="14.25" customHeight="1">
      <c r="A180" s="12" t="s">
        <v>164</v>
      </c>
      <c r="B180" s="12" t="s">
        <v>543</v>
      </c>
      <c r="C180" s="13">
        <v>100044100</v>
      </c>
      <c r="D180" s="26" t="s">
        <v>180</v>
      </c>
      <c r="E180" s="14">
        <f t="shared" si="2"/>
        <v>352</v>
      </c>
      <c r="F180" s="15">
        <v>180</v>
      </c>
      <c r="G180" s="15">
        <v>172</v>
      </c>
    </row>
    <row r="181" spans="1:7" ht="14.25" customHeight="1">
      <c r="A181" s="12" t="s">
        <v>164</v>
      </c>
      <c r="B181" s="12" t="s">
        <v>543</v>
      </c>
      <c r="C181" s="13">
        <v>100044900</v>
      </c>
      <c r="D181" s="26" t="s">
        <v>181</v>
      </c>
      <c r="E181" s="14">
        <f t="shared" si="2"/>
        <v>198</v>
      </c>
      <c r="F181" s="15">
        <v>97</v>
      </c>
      <c r="G181" s="15">
        <v>101</v>
      </c>
    </row>
    <row r="182" spans="1:7" ht="14.25" customHeight="1">
      <c r="A182" s="12" t="s">
        <v>164</v>
      </c>
      <c r="B182" s="12" t="s">
        <v>543</v>
      </c>
      <c r="C182" s="13">
        <v>100046200</v>
      </c>
      <c r="D182" s="26" t="s">
        <v>182</v>
      </c>
      <c r="E182" s="14">
        <f t="shared" si="2"/>
        <v>285</v>
      </c>
      <c r="F182" s="15">
        <v>149</v>
      </c>
      <c r="G182" s="15">
        <v>136</v>
      </c>
    </row>
    <row r="183" spans="1:7" ht="14.25" customHeight="1">
      <c r="A183" s="12" t="s">
        <v>164</v>
      </c>
      <c r="B183" s="12" t="s">
        <v>543</v>
      </c>
      <c r="C183" s="13">
        <v>100056300</v>
      </c>
      <c r="D183" s="26" t="s">
        <v>183</v>
      </c>
      <c r="E183" s="14">
        <f t="shared" si="2"/>
        <v>278</v>
      </c>
      <c r="F183" s="15">
        <v>127</v>
      </c>
      <c r="G183" s="15">
        <v>151</v>
      </c>
    </row>
    <row r="184" spans="1:7" ht="14.25" customHeight="1">
      <c r="A184" s="12" t="s">
        <v>164</v>
      </c>
      <c r="B184" s="12" t="s">
        <v>543</v>
      </c>
      <c r="C184" s="13">
        <v>100063200</v>
      </c>
      <c r="D184" s="26" t="s">
        <v>184</v>
      </c>
      <c r="E184" s="14">
        <f t="shared" si="2"/>
        <v>126</v>
      </c>
      <c r="F184" s="15">
        <v>63</v>
      </c>
      <c r="G184" s="15">
        <v>63</v>
      </c>
    </row>
    <row r="185" spans="1:7" ht="14.25" customHeight="1">
      <c r="A185" s="12" t="s">
        <v>164</v>
      </c>
      <c r="B185" s="12" t="s">
        <v>543</v>
      </c>
      <c r="C185" s="13">
        <v>100063300</v>
      </c>
      <c r="D185" s="26" t="s">
        <v>185</v>
      </c>
      <c r="E185" s="14">
        <f t="shared" si="2"/>
        <v>337</v>
      </c>
      <c r="F185" s="15">
        <v>178</v>
      </c>
      <c r="G185" s="15">
        <v>159</v>
      </c>
    </row>
    <row r="186" spans="1:7" ht="14.25" customHeight="1">
      <c r="A186" s="12" t="s">
        <v>164</v>
      </c>
      <c r="B186" s="12" t="s">
        <v>543</v>
      </c>
      <c r="C186" s="13">
        <v>100069300</v>
      </c>
      <c r="D186" s="26" t="s">
        <v>186</v>
      </c>
      <c r="E186" s="14">
        <f t="shared" si="2"/>
        <v>445</v>
      </c>
      <c r="F186" s="15">
        <v>221</v>
      </c>
      <c r="G186" s="15">
        <v>224</v>
      </c>
    </row>
    <row r="187" spans="1:7" ht="14.25" customHeight="1">
      <c r="A187" s="12" t="s">
        <v>164</v>
      </c>
      <c r="B187" s="12" t="s">
        <v>543</v>
      </c>
      <c r="C187" s="13">
        <v>100069400</v>
      </c>
      <c r="D187" s="26" t="s">
        <v>187</v>
      </c>
      <c r="E187" s="14">
        <f t="shared" si="2"/>
        <v>295</v>
      </c>
      <c r="F187" s="15">
        <v>165</v>
      </c>
      <c r="G187" s="15">
        <v>130</v>
      </c>
    </row>
    <row r="188" spans="1:7" ht="14.25" customHeight="1">
      <c r="A188" s="12" t="s">
        <v>164</v>
      </c>
      <c r="B188" s="12" t="s">
        <v>543</v>
      </c>
      <c r="C188" s="13">
        <v>100069500</v>
      </c>
      <c r="D188" s="26" t="s">
        <v>188</v>
      </c>
      <c r="E188" s="14">
        <f t="shared" si="2"/>
        <v>696</v>
      </c>
      <c r="F188" s="15">
        <v>361</v>
      </c>
      <c r="G188" s="15">
        <v>335</v>
      </c>
    </row>
    <row r="189" spans="1:7" ht="14.25" customHeight="1">
      <c r="A189" s="12" t="s">
        <v>164</v>
      </c>
      <c r="B189" s="12" t="s">
        <v>543</v>
      </c>
      <c r="C189" s="13">
        <v>100069600</v>
      </c>
      <c r="D189" s="26" t="s">
        <v>189</v>
      </c>
      <c r="E189" s="14">
        <f t="shared" si="2"/>
        <v>884</v>
      </c>
      <c r="F189" s="15">
        <v>466</v>
      </c>
      <c r="G189" s="15">
        <v>418</v>
      </c>
    </row>
    <row r="190" spans="1:7" ht="14.25" customHeight="1">
      <c r="A190" s="12" t="s">
        <v>164</v>
      </c>
      <c r="B190" s="12" t="s">
        <v>543</v>
      </c>
      <c r="C190" s="13">
        <v>100077300</v>
      </c>
      <c r="D190" s="26" t="s">
        <v>190</v>
      </c>
      <c r="E190" s="14">
        <f t="shared" si="2"/>
        <v>327</v>
      </c>
      <c r="F190" s="15">
        <v>176</v>
      </c>
      <c r="G190" s="15">
        <v>151</v>
      </c>
    </row>
    <row r="191" spans="1:7" ht="14.25" customHeight="1">
      <c r="A191" s="12" t="s">
        <v>164</v>
      </c>
      <c r="B191" s="12" t="s">
        <v>543</v>
      </c>
      <c r="C191" s="13">
        <v>100077400</v>
      </c>
      <c r="D191" s="26" t="s">
        <v>191</v>
      </c>
      <c r="E191" s="14">
        <f t="shared" si="2"/>
        <v>348</v>
      </c>
      <c r="F191" s="15">
        <v>168</v>
      </c>
      <c r="G191" s="15">
        <v>180</v>
      </c>
    </row>
    <row r="192" spans="1:7" ht="14.25" customHeight="1">
      <c r="A192" s="12" t="s">
        <v>164</v>
      </c>
      <c r="B192" s="12" t="s">
        <v>543</v>
      </c>
      <c r="C192" s="13">
        <v>100083400</v>
      </c>
      <c r="D192" s="26" t="s">
        <v>192</v>
      </c>
      <c r="E192" s="14">
        <f t="shared" si="2"/>
        <v>568</v>
      </c>
      <c r="F192" s="15">
        <v>288</v>
      </c>
      <c r="G192" s="15">
        <v>280</v>
      </c>
    </row>
    <row r="193" spans="1:7" ht="14.25" customHeight="1">
      <c r="A193" s="12" t="s">
        <v>164</v>
      </c>
      <c r="B193" s="12" t="s">
        <v>543</v>
      </c>
      <c r="C193" s="13">
        <v>100084200</v>
      </c>
      <c r="D193" s="26" t="s">
        <v>193</v>
      </c>
      <c r="E193" s="14">
        <f t="shared" si="2"/>
        <v>563</v>
      </c>
      <c r="F193" s="15">
        <v>285</v>
      </c>
      <c r="G193" s="15">
        <v>278</v>
      </c>
    </row>
    <row r="194" spans="1:7" ht="14.25" customHeight="1">
      <c r="A194" s="12" t="s">
        <v>164</v>
      </c>
      <c r="B194" s="12" t="s">
        <v>543</v>
      </c>
      <c r="C194" s="13">
        <v>100091600</v>
      </c>
      <c r="D194" s="26" t="s">
        <v>194</v>
      </c>
      <c r="E194" s="14">
        <f t="shared" si="2"/>
        <v>157</v>
      </c>
      <c r="F194" s="15">
        <v>81</v>
      </c>
      <c r="G194" s="15">
        <v>76</v>
      </c>
    </row>
    <row r="195" spans="1:7" ht="14.25" customHeight="1">
      <c r="A195" s="12" t="s">
        <v>164</v>
      </c>
      <c r="B195" s="12" t="s">
        <v>543</v>
      </c>
      <c r="C195" s="13">
        <v>100091900</v>
      </c>
      <c r="D195" s="26" t="s">
        <v>195</v>
      </c>
      <c r="E195" s="14">
        <f t="shared" si="2"/>
        <v>323</v>
      </c>
      <c r="F195" s="15">
        <v>153</v>
      </c>
      <c r="G195" s="15">
        <v>170</v>
      </c>
    </row>
    <row r="196" spans="1:7" ht="14.25" customHeight="1">
      <c r="A196" s="12" t="s">
        <v>196</v>
      </c>
      <c r="B196" s="12" t="s">
        <v>727</v>
      </c>
      <c r="C196" s="13">
        <v>100033200</v>
      </c>
      <c r="D196" s="26" t="s">
        <v>728</v>
      </c>
      <c r="E196" s="14">
        <f t="shared" si="2"/>
        <v>2</v>
      </c>
      <c r="F196" s="15">
        <v>1</v>
      </c>
      <c r="G196" s="15">
        <v>1</v>
      </c>
    </row>
    <row r="197" spans="1:7" ht="14.25" customHeight="1">
      <c r="A197" s="12" t="s">
        <v>196</v>
      </c>
      <c r="B197" s="12" t="s">
        <v>547</v>
      </c>
      <c r="C197" s="13">
        <v>100037300</v>
      </c>
      <c r="D197" s="26" t="s">
        <v>200</v>
      </c>
      <c r="E197" s="14">
        <f t="shared" si="2"/>
        <v>5</v>
      </c>
      <c r="F197" s="15">
        <v>4</v>
      </c>
      <c r="G197" s="15">
        <v>1</v>
      </c>
    </row>
    <row r="198" spans="1:7" ht="14.25" customHeight="1">
      <c r="A198" s="12" t="s">
        <v>196</v>
      </c>
      <c r="B198" s="12" t="s">
        <v>551</v>
      </c>
      <c r="C198" s="13">
        <v>100037400</v>
      </c>
      <c r="D198" s="26" t="s">
        <v>204</v>
      </c>
      <c r="E198" s="14">
        <f t="shared" si="2"/>
        <v>1</v>
      </c>
      <c r="F198" s="15">
        <v>0</v>
      </c>
      <c r="G198" s="15">
        <v>1</v>
      </c>
    </row>
    <row r="199" spans="1:7" ht="14.25" customHeight="1">
      <c r="A199" s="12" t="s">
        <v>196</v>
      </c>
      <c r="B199" s="12" t="s">
        <v>553</v>
      </c>
      <c r="C199" s="13">
        <v>100037500</v>
      </c>
      <c r="D199" s="26" t="s">
        <v>207</v>
      </c>
      <c r="E199" s="14">
        <f t="shared" si="2"/>
        <v>5</v>
      </c>
      <c r="F199" s="15">
        <v>3</v>
      </c>
      <c r="G199" s="15">
        <v>2</v>
      </c>
    </row>
    <row r="200" spans="1:7" ht="14.25" customHeight="1">
      <c r="A200" s="12" t="s">
        <v>196</v>
      </c>
      <c r="B200" s="12" t="s">
        <v>554</v>
      </c>
      <c r="C200" s="13">
        <v>100037600</v>
      </c>
      <c r="D200" s="26" t="s">
        <v>208</v>
      </c>
      <c r="E200" s="14">
        <f aca="true" t="shared" si="3" ref="E200:E263">SUM(F200:G200)</f>
        <v>13</v>
      </c>
      <c r="F200" s="15">
        <v>5</v>
      </c>
      <c r="G200" s="15">
        <v>8</v>
      </c>
    </row>
    <row r="201" spans="1:7" ht="14.25" customHeight="1">
      <c r="A201" s="12" t="s">
        <v>196</v>
      </c>
      <c r="B201" s="12" t="s">
        <v>567</v>
      </c>
      <c r="C201" s="13">
        <v>100037700</v>
      </c>
      <c r="D201" s="26" t="s">
        <v>221</v>
      </c>
      <c r="E201" s="14">
        <f t="shared" si="3"/>
        <v>16</v>
      </c>
      <c r="F201" s="15">
        <v>9</v>
      </c>
      <c r="G201" s="15">
        <v>7</v>
      </c>
    </row>
    <row r="202" spans="1:7" ht="14.25" customHeight="1">
      <c r="A202" s="12" t="s">
        <v>196</v>
      </c>
      <c r="B202" s="12" t="s">
        <v>562</v>
      </c>
      <c r="C202" s="13">
        <v>100037900</v>
      </c>
      <c r="D202" s="26" t="s">
        <v>216</v>
      </c>
      <c r="E202" s="14">
        <f t="shared" si="3"/>
        <v>4</v>
      </c>
      <c r="F202" s="15">
        <v>2</v>
      </c>
      <c r="G202" s="15">
        <v>2</v>
      </c>
    </row>
    <row r="203" spans="1:7" ht="14.25" customHeight="1">
      <c r="A203" s="12" t="s">
        <v>196</v>
      </c>
      <c r="B203" s="12" t="s">
        <v>552</v>
      </c>
      <c r="C203" s="13">
        <v>100038100</v>
      </c>
      <c r="D203" s="26" t="s">
        <v>206</v>
      </c>
      <c r="E203" s="14">
        <f t="shared" si="3"/>
        <v>32</v>
      </c>
      <c r="F203" s="15">
        <v>15</v>
      </c>
      <c r="G203" s="15">
        <v>17</v>
      </c>
    </row>
    <row r="204" spans="1:7" ht="14.25" customHeight="1">
      <c r="A204" s="12" t="s">
        <v>196</v>
      </c>
      <c r="B204" s="12" t="s">
        <v>557</v>
      </c>
      <c r="C204" s="13">
        <v>100038200</v>
      </c>
      <c r="D204" s="26" t="s">
        <v>211</v>
      </c>
      <c r="E204" s="14">
        <f t="shared" si="3"/>
        <v>12</v>
      </c>
      <c r="F204" s="15">
        <v>6</v>
      </c>
      <c r="G204" s="15">
        <v>6</v>
      </c>
    </row>
    <row r="205" spans="1:7" ht="14.25" customHeight="1">
      <c r="A205" s="12" t="s">
        <v>196</v>
      </c>
      <c r="B205" s="12" t="s">
        <v>564</v>
      </c>
      <c r="C205" s="13">
        <v>100038300</v>
      </c>
      <c r="D205" s="26" t="s">
        <v>218</v>
      </c>
      <c r="E205" s="14">
        <f t="shared" si="3"/>
        <v>3</v>
      </c>
      <c r="F205" s="15">
        <v>1</v>
      </c>
      <c r="G205" s="15">
        <v>2</v>
      </c>
    </row>
    <row r="206" spans="1:7" ht="14.25" customHeight="1">
      <c r="A206" s="12" t="s">
        <v>196</v>
      </c>
      <c r="B206" s="12" t="s">
        <v>566</v>
      </c>
      <c r="C206" s="13">
        <v>100038400</v>
      </c>
      <c r="D206" s="26" t="s">
        <v>220</v>
      </c>
      <c r="E206" s="14">
        <f t="shared" si="3"/>
        <v>15</v>
      </c>
      <c r="F206" s="15">
        <v>10</v>
      </c>
      <c r="G206" s="15">
        <v>5</v>
      </c>
    </row>
    <row r="207" spans="1:7" ht="14.25" customHeight="1">
      <c r="A207" s="12" t="s">
        <v>196</v>
      </c>
      <c r="B207" s="12" t="s">
        <v>560</v>
      </c>
      <c r="C207" s="13">
        <v>100044300</v>
      </c>
      <c r="D207" s="26" t="s">
        <v>214</v>
      </c>
      <c r="E207" s="14">
        <f t="shared" si="3"/>
        <v>4</v>
      </c>
      <c r="F207" s="15">
        <v>0</v>
      </c>
      <c r="G207" s="15">
        <v>4</v>
      </c>
    </row>
    <row r="208" spans="1:7" ht="14.25" customHeight="1">
      <c r="A208" s="12" t="s">
        <v>196</v>
      </c>
      <c r="B208" s="12" t="s">
        <v>196</v>
      </c>
      <c r="C208" s="13">
        <v>100045400</v>
      </c>
      <c r="D208" s="26" t="s">
        <v>203</v>
      </c>
      <c r="E208" s="14">
        <f t="shared" si="3"/>
        <v>114</v>
      </c>
      <c r="F208" s="15">
        <v>57</v>
      </c>
      <c r="G208" s="15">
        <v>57</v>
      </c>
    </row>
    <row r="209" spans="1:7" ht="14.25" customHeight="1">
      <c r="A209" s="12" t="s">
        <v>196</v>
      </c>
      <c r="B209" s="12" t="s">
        <v>545</v>
      </c>
      <c r="C209" s="13">
        <v>100046500</v>
      </c>
      <c r="D209" s="26" t="s">
        <v>198</v>
      </c>
      <c r="E209" s="14">
        <f t="shared" si="3"/>
        <v>12</v>
      </c>
      <c r="F209" s="15">
        <v>8</v>
      </c>
      <c r="G209" s="15">
        <v>4</v>
      </c>
    </row>
    <row r="210" spans="1:7" ht="14.25" customHeight="1">
      <c r="A210" s="12" t="s">
        <v>196</v>
      </c>
      <c r="B210" s="12" t="s">
        <v>446</v>
      </c>
      <c r="C210" s="13">
        <v>100046600</v>
      </c>
      <c r="D210" s="26" t="s">
        <v>205</v>
      </c>
      <c r="E210" s="14">
        <f t="shared" si="3"/>
        <v>8</v>
      </c>
      <c r="F210" s="15">
        <v>5</v>
      </c>
      <c r="G210" s="15">
        <v>3</v>
      </c>
    </row>
    <row r="211" spans="1:7" ht="14.25" customHeight="1">
      <c r="A211" s="12" t="s">
        <v>196</v>
      </c>
      <c r="B211" s="12" t="s">
        <v>559</v>
      </c>
      <c r="C211" s="13">
        <v>100048300</v>
      </c>
      <c r="D211" s="26" t="s">
        <v>213</v>
      </c>
      <c r="E211" s="14">
        <f t="shared" si="3"/>
        <v>5</v>
      </c>
      <c r="F211" s="15">
        <v>3</v>
      </c>
      <c r="G211" s="15">
        <v>2</v>
      </c>
    </row>
    <row r="212" spans="1:7" ht="14.25" customHeight="1">
      <c r="A212" s="12" t="s">
        <v>196</v>
      </c>
      <c r="B212" s="12" t="s">
        <v>561</v>
      </c>
      <c r="C212" s="13">
        <v>100048400</v>
      </c>
      <c r="D212" s="26" t="s">
        <v>215</v>
      </c>
      <c r="E212" s="14">
        <f t="shared" si="3"/>
        <v>3</v>
      </c>
      <c r="F212" s="15">
        <v>2</v>
      </c>
      <c r="G212" s="15">
        <v>1</v>
      </c>
    </row>
    <row r="213" spans="1:7" ht="14.25" customHeight="1">
      <c r="A213" s="12" t="s">
        <v>196</v>
      </c>
      <c r="B213" s="12" t="s">
        <v>548</v>
      </c>
      <c r="C213" s="13">
        <v>100048500</v>
      </c>
      <c r="D213" s="26" t="s">
        <v>201</v>
      </c>
      <c r="E213" s="14">
        <f t="shared" si="3"/>
        <v>6</v>
      </c>
      <c r="F213" s="15">
        <v>4</v>
      </c>
      <c r="G213" s="15">
        <v>2</v>
      </c>
    </row>
    <row r="214" spans="1:7" ht="14.25" customHeight="1">
      <c r="A214" s="12" t="s">
        <v>196</v>
      </c>
      <c r="B214" s="12" t="s">
        <v>556</v>
      </c>
      <c r="C214" s="13">
        <v>100048600</v>
      </c>
      <c r="D214" s="26" t="s">
        <v>210</v>
      </c>
      <c r="E214" s="14">
        <f t="shared" si="3"/>
        <v>2</v>
      </c>
      <c r="F214" s="15">
        <v>2</v>
      </c>
      <c r="G214" s="15">
        <v>0</v>
      </c>
    </row>
    <row r="215" spans="1:7" ht="14.25" customHeight="1">
      <c r="A215" s="12" t="s">
        <v>196</v>
      </c>
      <c r="B215" s="12" t="s">
        <v>549</v>
      </c>
      <c r="C215" s="13">
        <v>100057800</v>
      </c>
      <c r="D215" s="26" t="s">
        <v>726</v>
      </c>
      <c r="E215" s="14">
        <f t="shared" si="3"/>
        <v>20</v>
      </c>
      <c r="F215" s="15">
        <v>9</v>
      </c>
      <c r="G215" s="15">
        <v>11</v>
      </c>
    </row>
    <row r="216" spans="1:7" ht="14.25" customHeight="1">
      <c r="A216" s="12" t="s">
        <v>196</v>
      </c>
      <c r="B216" s="12" t="s">
        <v>550</v>
      </c>
      <c r="C216" s="13">
        <v>100057900</v>
      </c>
      <c r="D216" s="26" t="s">
        <v>202</v>
      </c>
      <c r="E216" s="14">
        <f t="shared" si="3"/>
        <v>34</v>
      </c>
      <c r="F216" s="15">
        <v>16</v>
      </c>
      <c r="G216" s="15">
        <v>18</v>
      </c>
    </row>
    <row r="217" spans="1:7" ht="14.25" customHeight="1">
      <c r="A217" s="12" t="s">
        <v>196</v>
      </c>
      <c r="B217" s="12" t="s">
        <v>555</v>
      </c>
      <c r="C217" s="13">
        <v>100058000</v>
      </c>
      <c r="D217" s="26" t="s">
        <v>209</v>
      </c>
      <c r="E217" s="14">
        <f t="shared" si="3"/>
        <v>25</v>
      </c>
      <c r="F217" s="15">
        <v>12</v>
      </c>
      <c r="G217" s="15">
        <v>13</v>
      </c>
    </row>
    <row r="218" spans="1:7" ht="14.25" customHeight="1">
      <c r="A218" s="12" t="s">
        <v>196</v>
      </c>
      <c r="B218" s="12" t="s">
        <v>546</v>
      </c>
      <c r="C218" s="13">
        <v>100058200</v>
      </c>
      <c r="D218" s="26" t="s">
        <v>199</v>
      </c>
      <c r="E218" s="14">
        <f t="shared" si="3"/>
        <v>8</v>
      </c>
      <c r="F218" s="15">
        <v>3</v>
      </c>
      <c r="G218" s="15">
        <v>5</v>
      </c>
    </row>
    <row r="219" spans="1:7" ht="14.25" customHeight="1">
      <c r="A219" s="12" t="s">
        <v>196</v>
      </c>
      <c r="B219" s="12" t="s">
        <v>563</v>
      </c>
      <c r="C219" s="13">
        <v>100058400</v>
      </c>
      <c r="D219" s="26" t="s">
        <v>217</v>
      </c>
      <c r="E219" s="14">
        <f t="shared" si="3"/>
        <v>4</v>
      </c>
      <c r="F219" s="15">
        <v>3</v>
      </c>
      <c r="G219" s="15">
        <v>1</v>
      </c>
    </row>
    <row r="220" spans="1:7" ht="14.25" customHeight="1">
      <c r="A220" s="12" t="s">
        <v>196</v>
      </c>
      <c r="B220" s="12" t="s">
        <v>558</v>
      </c>
      <c r="C220" s="13">
        <v>100058500</v>
      </c>
      <c r="D220" s="26" t="s">
        <v>212</v>
      </c>
      <c r="E220" s="14">
        <f t="shared" si="3"/>
        <v>20</v>
      </c>
      <c r="F220" s="15">
        <v>5</v>
      </c>
      <c r="G220" s="15">
        <v>15</v>
      </c>
    </row>
    <row r="221" spans="1:7" ht="14.25" customHeight="1">
      <c r="A221" s="12" t="s">
        <v>196</v>
      </c>
      <c r="B221" s="12" t="s">
        <v>565</v>
      </c>
      <c r="C221" s="13">
        <v>100064400</v>
      </c>
      <c r="D221" s="26" t="s">
        <v>219</v>
      </c>
      <c r="E221" s="14">
        <f t="shared" si="3"/>
        <v>185</v>
      </c>
      <c r="F221" s="15">
        <v>100</v>
      </c>
      <c r="G221" s="15">
        <v>85</v>
      </c>
    </row>
    <row r="222" spans="1:7" ht="14.25" customHeight="1">
      <c r="A222" s="12" t="s">
        <v>196</v>
      </c>
      <c r="B222" s="12" t="s">
        <v>544</v>
      </c>
      <c r="C222" s="13">
        <v>100067400</v>
      </c>
      <c r="D222" s="26" t="s">
        <v>197</v>
      </c>
      <c r="E222" s="14">
        <f t="shared" si="3"/>
        <v>22</v>
      </c>
      <c r="F222" s="15">
        <v>12</v>
      </c>
      <c r="G222" s="15">
        <v>10</v>
      </c>
    </row>
    <row r="223" spans="1:7" ht="14.25" customHeight="1">
      <c r="A223" s="12" t="s">
        <v>222</v>
      </c>
      <c r="B223" s="12" t="s">
        <v>456</v>
      </c>
      <c r="C223" s="13">
        <v>100031100</v>
      </c>
      <c r="D223" s="26" t="s">
        <v>226</v>
      </c>
      <c r="E223" s="14">
        <f t="shared" si="3"/>
        <v>250</v>
      </c>
      <c r="F223" s="15">
        <v>125</v>
      </c>
      <c r="G223" s="15">
        <v>125</v>
      </c>
    </row>
    <row r="224" spans="1:7" ht="14.25" customHeight="1">
      <c r="A224" s="12" t="s">
        <v>222</v>
      </c>
      <c r="B224" s="12" t="s">
        <v>574</v>
      </c>
      <c r="C224" s="13">
        <v>100031200</v>
      </c>
      <c r="D224" s="26" t="s">
        <v>230</v>
      </c>
      <c r="E224" s="14">
        <f t="shared" si="3"/>
        <v>47</v>
      </c>
      <c r="F224" s="15">
        <v>31</v>
      </c>
      <c r="G224" s="15">
        <v>16</v>
      </c>
    </row>
    <row r="225" spans="1:7" ht="14.25" customHeight="1">
      <c r="A225" s="12" t="s">
        <v>222</v>
      </c>
      <c r="B225" s="12" t="s">
        <v>570</v>
      </c>
      <c r="C225" s="13">
        <v>100031400</v>
      </c>
      <c r="D225" s="26" t="s">
        <v>225</v>
      </c>
      <c r="E225" s="14">
        <f t="shared" si="3"/>
        <v>15</v>
      </c>
      <c r="F225" s="15">
        <v>7</v>
      </c>
      <c r="G225" s="15">
        <v>8</v>
      </c>
    </row>
    <row r="226" spans="1:7" ht="14.25" customHeight="1">
      <c r="A226" s="12" t="s">
        <v>222</v>
      </c>
      <c r="B226" s="12" t="s">
        <v>568</v>
      </c>
      <c r="C226" s="13">
        <v>100031500</v>
      </c>
      <c r="D226" s="26" t="s">
        <v>223</v>
      </c>
      <c r="E226" s="14">
        <f t="shared" si="3"/>
        <v>14</v>
      </c>
      <c r="F226" s="15">
        <v>10</v>
      </c>
      <c r="G226" s="15">
        <v>4</v>
      </c>
    </row>
    <row r="227" spans="1:7" ht="14.25" customHeight="1">
      <c r="A227" s="12" t="s">
        <v>222</v>
      </c>
      <c r="B227" s="12" t="s">
        <v>569</v>
      </c>
      <c r="C227" s="13">
        <v>100031600</v>
      </c>
      <c r="D227" s="26" t="s">
        <v>224</v>
      </c>
      <c r="E227" s="14">
        <f t="shared" si="3"/>
        <v>18</v>
      </c>
      <c r="F227" s="15">
        <v>7</v>
      </c>
      <c r="G227" s="15">
        <v>11</v>
      </c>
    </row>
    <row r="228" spans="1:7" ht="14.25" customHeight="1">
      <c r="A228" s="12" t="s">
        <v>222</v>
      </c>
      <c r="B228" s="12" t="s">
        <v>573</v>
      </c>
      <c r="C228" s="13">
        <v>100031700</v>
      </c>
      <c r="D228" s="26" t="s">
        <v>229</v>
      </c>
      <c r="E228" s="14">
        <f t="shared" si="3"/>
        <v>72</v>
      </c>
      <c r="F228" s="15">
        <v>40</v>
      </c>
      <c r="G228" s="15">
        <v>32</v>
      </c>
    </row>
    <row r="229" spans="1:7" ht="14.25" customHeight="1">
      <c r="A229" s="12" t="s">
        <v>222</v>
      </c>
      <c r="B229" s="12" t="s">
        <v>572</v>
      </c>
      <c r="C229" s="13">
        <v>100031800</v>
      </c>
      <c r="D229" s="26" t="s">
        <v>228</v>
      </c>
      <c r="E229" s="14">
        <f t="shared" si="3"/>
        <v>125</v>
      </c>
      <c r="F229" s="15">
        <v>59</v>
      </c>
      <c r="G229" s="15">
        <v>66</v>
      </c>
    </row>
    <row r="230" spans="1:7" ht="14.25" customHeight="1">
      <c r="A230" s="12" t="s">
        <v>222</v>
      </c>
      <c r="B230" s="12" t="s">
        <v>571</v>
      </c>
      <c r="C230" s="13">
        <v>100031900</v>
      </c>
      <c r="D230" s="26" t="s">
        <v>227</v>
      </c>
      <c r="E230" s="14">
        <f t="shared" si="3"/>
        <v>39</v>
      </c>
      <c r="F230" s="15">
        <v>15</v>
      </c>
      <c r="G230" s="15">
        <v>24</v>
      </c>
    </row>
    <row r="231" spans="1:7" ht="14.25" customHeight="1">
      <c r="A231" s="12" t="s">
        <v>222</v>
      </c>
      <c r="B231" s="12" t="s">
        <v>574</v>
      </c>
      <c r="C231" s="13">
        <v>100041300</v>
      </c>
      <c r="D231" s="26" t="s">
        <v>231</v>
      </c>
      <c r="E231" s="14">
        <f t="shared" si="3"/>
        <v>299</v>
      </c>
      <c r="F231" s="15">
        <v>158</v>
      </c>
      <c r="G231" s="15">
        <v>141</v>
      </c>
    </row>
    <row r="232" spans="1:7" ht="14.25" customHeight="1">
      <c r="A232" s="12" t="s">
        <v>232</v>
      </c>
      <c r="B232" s="12" t="s">
        <v>597</v>
      </c>
      <c r="C232" s="13">
        <v>100004000</v>
      </c>
      <c r="D232" s="26" t="s">
        <v>254</v>
      </c>
      <c r="E232" s="14">
        <f t="shared" si="3"/>
        <v>5</v>
      </c>
      <c r="F232" s="15">
        <v>2</v>
      </c>
      <c r="G232" s="15">
        <v>3</v>
      </c>
    </row>
    <row r="233" spans="1:7" ht="14.25" customHeight="1">
      <c r="A233" s="12" t="s">
        <v>232</v>
      </c>
      <c r="B233" s="12" t="s">
        <v>601</v>
      </c>
      <c r="C233" s="13">
        <v>100004100</v>
      </c>
      <c r="D233" s="26" t="s">
        <v>258</v>
      </c>
      <c r="E233" s="14">
        <f t="shared" si="3"/>
        <v>3</v>
      </c>
      <c r="F233" s="15">
        <v>2</v>
      </c>
      <c r="G233" s="15">
        <v>1</v>
      </c>
    </row>
    <row r="234" spans="1:7" ht="14.25" customHeight="1">
      <c r="A234" s="12" t="s">
        <v>232</v>
      </c>
      <c r="B234" s="12" t="s">
        <v>575</v>
      </c>
      <c r="C234" s="13">
        <v>100005800</v>
      </c>
      <c r="D234" s="26" t="s">
        <v>233</v>
      </c>
      <c r="E234" s="14">
        <f t="shared" si="3"/>
        <v>13</v>
      </c>
      <c r="F234" s="15">
        <v>7</v>
      </c>
      <c r="G234" s="15">
        <v>6</v>
      </c>
    </row>
    <row r="235" spans="1:7" ht="14.25" customHeight="1">
      <c r="A235" s="12" t="s">
        <v>232</v>
      </c>
      <c r="B235" s="12" t="s">
        <v>605</v>
      </c>
      <c r="C235" s="13">
        <v>100005900</v>
      </c>
      <c r="D235" s="26" t="s">
        <v>262</v>
      </c>
      <c r="E235" s="14">
        <f t="shared" si="3"/>
        <v>3</v>
      </c>
      <c r="F235" s="15">
        <v>3</v>
      </c>
      <c r="G235" s="15">
        <v>0</v>
      </c>
    </row>
    <row r="236" spans="1:7" ht="14.25" customHeight="1">
      <c r="A236" s="12" t="s">
        <v>232</v>
      </c>
      <c r="B236" s="12" t="s">
        <v>576</v>
      </c>
      <c r="C236" s="13">
        <v>100006000</v>
      </c>
      <c r="D236" s="26" t="s">
        <v>234</v>
      </c>
      <c r="E236" s="14">
        <f t="shared" si="3"/>
        <v>2</v>
      </c>
      <c r="F236" s="15">
        <v>2</v>
      </c>
      <c r="G236" s="15">
        <v>0</v>
      </c>
    </row>
    <row r="237" spans="1:7" ht="14.25" customHeight="1">
      <c r="A237" s="12" t="s">
        <v>232</v>
      </c>
      <c r="B237" s="12" t="s">
        <v>598</v>
      </c>
      <c r="C237" s="13">
        <v>100006100</v>
      </c>
      <c r="D237" s="26" t="s">
        <v>255</v>
      </c>
      <c r="E237" s="14">
        <f t="shared" si="3"/>
        <v>9</v>
      </c>
      <c r="F237" s="15">
        <v>4</v>
      </c>
      <c r="G237" s="15">
        <v>5</v>
      </c>
    </row>
    <row r="238" spans="1:7" ht="14.25" customHeight="1">
      <c r="A238" s="12" t="s">
        <v>232</v>
      </c>
      <c r="B238" s="12" t="s">
        <v>615</v>
      </c>
      <c r="C238" s="13">
        <v>100006200</v>
      </c>
      <c r="D238" s="26" t="s">
        <v>273</v>
      </c>
      <c r="E238" s="14">
        <f t="shared" si="3"/>
        <v>23</v>
      </c>
      <c r="F238" s="15">
        <v>13</v>
      </c>
      <c r="G238" s="15">
        <v>10</v>
      </c>
    </row>
    <row r="239" spans="1:7" ht="14.25" customHeight="1">
      <c r="A239" s="12" t="s">
        <v>232</v>
      </c>
      <c r="B239" s="12" t="s">
        <v>585</v>
      </c>
      <c r="C239" s="13">
        <v>100006300</v>
      </c>
      <c r="D239" s="26" t="s">
        <v>243</v>
      </c>
      <c r="E239" s="14">
        <f t="shared" si="3"/>
        <v>6</v>
      </c>
      <c r="F239" s="15">
        <v>3</v>
      </c>
      <c r="G239" s="15">
        <v>3</v>
      </c>
    </row>
    <row r="240" spans="1:7" ht="14.25" customHeight="1">
      <c r="A240" s="12" t="s">
        <v>232</v>
      </c>
      <c r="B240" s="12" t="s">
        <v>604</v>
      </c>
      <c r="C240" s="13">
        <v>100007500</v>
      </c>
      <c r="D240" s="26" t="s">
        <v>260</v>
      </c>
      <c r="E240" s="14">
        <f t="shared" si="3"/>
        <v>688</v>
      </c>
      <c r="F240" s="15">
        <v>328</v>
      </c>
      <c r="G240" s="15">
        <v>360</v>
      </c>
    </row>
    <row r="241" spans="1:7" ht="14.25" customHeight="1">
      <c r="A241" s="12" t="s">
        <v>232</v>
      </c>
      <c r="B241" s="12" t="s">
        <v>574</v>
      </c>
      <c r="C241" s="13">
        <v>100008400</v>
      </c>
      <c r="D241" s="26" t="s">
        <v>264</v>
      </c>
      <c r="E241" s="14">
        <f t="shared" si="3"/>
        <v>235</v>
      </c>
      <c r="F241" s="15">
        <v>123</v>
      </c>
      <c r="G241" s="15">
        <v>112</v>
      </c>
    </row>
    <row r="242" spans="1:7" ht="14.25" customHeight="1">
      <c r="A242" s="12" t="s">
        <v>232</v>
      </c>
      <c r="B242" s="12" t="s">
        <v>588</v>
      </c>
      <c r="C242" s="13">
        <v>100008900</v>
      </c>
      <c r="D242" s="26" t="s">
        <v>244</v>
      </c>
      <c r="E242" s="14">
        <f t="shared" si="3"/>
        <v>192</v>
      </c>
      <c r="F242" s="15">
        <v>110</v>
      </c>
      <c r="G242" s="15">
        <v>82</v>
      </c>
    </row>
    <row r="243" spans="1:7" ht="14.25" customHeight="1">
      <c r="A243" s="12" t="s">
        <v>232</v>
      </c>
      <c r="B243" s="12" t="s">
        <v>588</v>
      </c>
      <c r="C243" s="13">
        <v>100009000</v>
      </c>
      <c r="D243" s="26" t="s">
        <v>245</v>
      </c>
      <c r="E243" s="14">
        <f t="shared" si="3"/>
        <v>101</v>
      </c>
      <c r="F243" s="15">
        <v>56</v>
      </c>
      <c r="G243" s="15">
        <v>45</v>
      </c>
    </row>
    <row r="244" spans="1:7" ht="14.25" customHeight="1">
      <c r="A244" s="12" t="s">
        <v>232</v>
      </c>
      <c r="B244" s="12" t="s">
        <v>338</v>
      </c>
      <c r="C244" s="13">
        <v>100010200</v>
      </c>
      <c r="D244" s="26" t="s">
        <v>268</v>
      </c>
      <c r="E244" s="14">
        <f t="shared" si="3"/>
        <v>2</v>
      </c>
      <c r="F244" s="15">
        <v>2</v>
      </c>
      <c r="G244" s="15">
        <v>0</v>
      </c>
    </row>
    <row r="245" spans="1:7" ht="14.25" customHeight="1">
      <c r="A245" s="12" t="s">
        <v>232</v>
      </c>
      <c r="B245" s="12" t="s">
        <v>611</v>
      </c>
      <c r="C245" s="13">
        <v>100010300</v>
      </c>
      <c r="D245" s="26" t="s">
        <v>735</v>
      </c>
      <c r="E245" s="14">
        <f t="shared" si="3"/>
        <v>18</v>
      </c>
      <c r="F245" s="15">
        <v>9</v>
      </c>
      <c r="G245" s="15">
        <v>9</v>
      </c>
    </row>
    <row r="246" spans="1:7" ht="14.25" customHeight="1">
      <c r="A246" s="12" t="s">
        <v>232</v>
      </c>
      <c r="B246" s="12" t="s">
        <v>587</v>
      </c>
      <c r="C246" s="13">
        <v>100010900</v>
      </c>
      <c r="D246" s="26" t="s">
        <v>730</v>
      </c>
      <c r="E246" s="14">
        <f t="shared" si="3"/>
        <v>6</v>
      </c>
      <c r="F246" s="15">
        <v>2</v>
      </c>
      <c r="G246" s="15">
        <v>4</v>
      </c>
    </row>
    <row r="247" spans="1:7" ht="14.25" customHeight="1">
      <c r="A247" s="12" t="s">
        <v>232</v>
      </c>
      <c r="B247" s="12" t="s">
        <v>609</v>
      </c>
      <c r="C247" s="13">
        <v>100011700</v>
      </c>
      <c r="D247" s="26" t="s">
        <v>269</v>
      </c>
      <c r="E247" s="14">
        <f t="shared" si="3"/>
        <v>2</v>
      </c>
      <c r="F247" s="15">
        <v>1</v>
      </c>
      <c r="G247" s="15">
        <v>1</v>
      </c>
    </row>
    <row r="248" spans="1:7" ht="14.25" customHeight="1">
      <c r="A248" s="12" t="s">
        <v>232</v>
      </c>
      <c r="B248" s="12" t="s">
        <v>593</v>
      </c>
      <c r="C248" s="13">
        <v>100012100</v>
      </c>
      <c r="D248" s="26" t="s">
        <v>250</v>
      </c>
      <c r="E248" s="14">
        <f t="shared" si="3"/>
        <v>3</v>
      </c>
      <c r="F248" s="15">
        <v>2</v>
      </c>
      <c r="G248" s="15">
        <v>1</v>
      </c>
    </row>
    <row r="249" spans="1:7" ht="14.25" customHeight="1">
      <c r="A249" s="12" t="s">
        <v>232</v>
      </c>
      <c r="B249" s="12" t="s">
        <v>594</v>
      </c>
      <c r="C249" s="13">
        <v>100012400</v>
      </c>
      <c r="D249" s="26" t="s">
        <v>251</v>
      </c>
      <c r="E249" s="14">
        <f t="shared" si="3"/>
        <v>10</v>
      </c>
      <c r="F249" s="15">
        <v>5</v>
      </c>
      <c r="G249" s="15">
        <v>5</v>
      </c>
    </row>
    <row r="250" spans="1:7" ht="14.25" customHeight="1">
      <c r="A250" s="12" t="s">
        <v>232</v>
      </c>
      <c r="B250" s="12" t="s">
        <v>595</v>
      </c>
      <c r="C250" s="13">
        <v>100012500</v>
      </c>
      <c r="D250" s="26" t="s">
        <v>252</v>
      </c>
      <c r="E250" s="14">
        <f t="shared" si="3"/>
        <v>4</v>
      </c>
      <c r="F250" s="15">
        <v>2</v>
      </c>
      <c r="G250" s="15">
        <v>2</v>
      </c>
    </row>
    <row r="251" spans="1:7" ht="14.25" customHeight="1">
      <c r="A251" s="12" t="s">
        <v>232</v>
      </c>
      <c r="B251" s="12" t="s">
        <v>600</v>
      </c>
      <c r="C251" s="13">
        <v>100012600</v>
      </c>
      <c r="D251" s="26" t="s">
        <v>257</v>
      </c>
      <c r="E251" s="14">
        <f t="shared" si="3"/>
        <v>3</v>
      </c>
      <c r="F251" s="15">
        <v>2</v>
      </c>
      <c r="G251" s="15">
        <v>1</v>
      </c>
    </row>
    <row r="252" spans="1:7" ht="14.25" customHeight="1">
      <c r="A252" s="12" t="s">
        <v>232</v>
      </c>
      <c r="B252" s="12" t="s">
        <v>592</v>
      </c>
      <c r="C252" s="13">
        <v>100012700</v>
      </c>
      <c r="D252" s="26" t="s">
        <v>249</v>
      </c>
      <c r="E252" s="14">
        <f t="shared" si="3"/>
        <v>4</v>
      </c>
      <c r="F252" s="15">
        <v>3</v>
      </c>
      <c r="G252" s="15">
        <v>1</v>
      </c>
    </row>
    <row r="253" spans="1:7" ht="14.25" customHeight="1">
      <c r="A253" s="12" t="s">
        <v>232</v>
      </c>
      <c r="B253" s="12" t="s">
        <v>612</v>
      </c>
      <c r="C253" s="13">
        <v>100012800</v>
      </c>
      <c r="D253" s="26" t="s">
        <v>719</v>
      </c>
      <c r="E253" s="14">
        <f t="shared" si="3"/>
        <v>28</v>
      </c>
      <c r="F253" s="15">
        <v>19</v>
      </c>
      <c r="G253" s="15">
        <v>9</v>
      </c>
    </row>
    <row r="254" spans="1:7" ht="14.25" customHeight="1">
      <c r="A254" s="12" t="s">
        <v>232</v>
      </c>
      <c r="B254" s="12" t="s">
        <v>580</v>
      </c>
      <c r="C254" s="13">
        <v>100023500</v>
      </c>
      <c r="D254" s="26" t="s">
        <v>238</v>
      </c>
      <c r="E254" s="14">
        <f t="shared" si="3"/>
        <v>11</v>
      </c>
      <c r="F254" s="15">
        <v>4</v>
      </c>
      <c r="G254" s="15">
        <v>7</v>
      </c>
    </row>
    <row r="255" spans="1:7" ht="14.25" customHeight="1">
      <c r="A255" s="12" t="s">
        <v>232</v>
      </c>
      <c r="B255" s="12" t="s">
        <v>578</v>
      </c>
      <c r="C255" s="13">
        <v>100023800</v>
      </c>
      <c r="D255" s="26" t="s">
        <v>236</v>
      </c>
      <c r="E255" s="14">
        <f t="shared" si="3"/>
        <v>33</v>
      </c>
      <c r="F255" s="15">
        <v>20</v>
      </c>
      <c r="G255" s="15">
        <v>13</v>
      </c>
    </row>
    <row r="256" spans="1:7" ht="14.25" customHeight="1">
      <c r="A256" s="12" t="s">
        <v>232</v>
      </c>
      <c r="B256" s="12" t="s">
        <v>584</v>
      </c>
      <c r="C256" s="13">
        <v>100023900</v>
      </c>
      <c r="D256" s="26" t="s">
        <v>242</v>
      </c>
      <c r="E256" s="14">
        <f t="shared" si="3"/>
        <v>14</v>
      </c>
      <c r="F256" s="15">
        <v>12</v>
      </c>
      <c r="G256" s="15">
        <v>2</v>
      </c>
    </row>
    <row r="257" spans="1:7" ht="14.25" customHeight="1">
      <c r="A257" s="12" t="s">
        <v>232</v>
      </c>
      <c r="B257" s="12" t="s">
        <v>607</v>
      </c>
      <c r="C257" s="13">
        <v>100024000</v>
      </c>
      <c r="D257" s="26" t="s">
        <v>265</v>
      </c>
      <c r="E257" s="14">
        <f t="shared" si="3"/>
        <v>6</v>
      </c>
      <c r="F257" s="15">
        <v>2</v>
      </c>
      <c r="G257" s="15">
        <v>4</v>
      </c>
    </row>
    <row r="258" spans="1:7" ht="14.25" customHeight="1">
      <c r="A258" s="12" t="s">
        <v>232</v>
      </c>
      <c r="B258" s="12" t="s">
        <v>607</v>
      </c>
      <c r="C258" s="13">
        <v>100024100</v>
      </c>
      <c r="D258" s="26" t="s">
        <v>266</v>
      </c>
      <c r="E258" s="14">
        <f t="shared" si="3"/>
        <v>1</v>
      </c>
      <c r="F258" s="15">
        <v>0</v>
      </c>
      <c r="G258" s="15">
        <v>1</v>
      </c>
    </row>
    <row r="259" spans="1:7" ht="14.25" customHeight="1">
      <c r="A259" s="12" t="s">
        <v>232</v>
      </c>
      <c r="B259" s="12" t="s">
        <v>602</v>
      </c>
      <c r="C259" s="13">
        <v>100024700</v>
      </c>
      <c r="D259" s="26" t="s">
        <v>733</v>
      </c>
      <c r="E259" s="14">
        <f t="shared" si="3"/>
        <v>167</v>
      </c>
      <c r="F259" s="15">
        <v>86</v>
      </c>
      <c r="G259" s="15">
        <v>81</v>
      </c>
    </row>
    <row r="260" spans="1:7" ht="14.25" customHeight="1">
      <c r="A260" s="12" t="s">
        <v>232</v>
      </c>
      <c r="B260" s="12" t="s">
        <v>614</v>
      </c>
      <c r="C260" s="13">
        <v>100029300</v>
      </c>
      <c r="D260" s="26" t="s">
        <v>272</v>
      </c>
      <c r="E260" s="14">
        <f t="shared" si="3"/>
        <v>2</v>
      </c>
      <c r="F260" s="15">
        <v>2</v>
      </c>
      <c r="G260" s="15">
        <v>0</v>
      </c>
    </row>
    <row r="261" spans="1:7" ht="14.25" customHeight="1">
      <c r="A261" s="12" t="s">
        <v>232</v>
      </c>
      <c r="B261" s="12" t="s">
        <v>590</v>
      </c>
      <c r="C261" s="13">
        <v>100029400</v>
      </c>
      <c r="D261" s="26" t="s">
        <v>247</v>
      </c>
      <c r="E261" s="14">
        <f t="shared" si="3"/>
        <v>71</v>
      </c>
      <c r="F261" s="15">
        <v>38</v>
      </c>
      <c r="G261" s="15">
        <v>33</v>
      </c>
    </row>
    <row r="262" spans="1:7" ht="14.25" customHeight="1">
      <c r="A262" s="12" t="s">
        <v>232</v>
      </c>
      <c r="B262" s="12" t="s">
        <v>599</v>
      </c>
      <c r="C262" s="13">
        <v>100039400</v>
      </c>
      <c r="D262" s="26" t="s">
        <v>256</v>
      </c>
      <c r="E262" s="14">
        <f t="shared" si="3"/>
        <v>1</v>
      </c>
      <c r="F262" s="15">
        <v>1</v>
      </c>
      <c r="G262" s="15">
        <v>0</v>
      </c>
    </row>
    <row r="263" spans="1:7" ht="14.25" customHeight="1">
      <c r="A263" s="12" t="s">
        <v>232</v>
      </c>
      <c r="B263" s="12" t="s">
        <v>586</v>
      </c>
      <c r="C263" s="13">
        <v>100039500</v>
      </c>
      <c r="D263" s="26" t="s">
        <v>729</v>
      </c>
      <c r="E263" s="14">
        <f t="shared" si="3"/>
        <v>126</v>
      </c>
      <c r="F263" s="15">
        <v>66</v>
      </c>
      <c r="G263" s="15">
        <v>60</v>
      </c>
    </row>
    <row r="264" spans="1:7" ht="14.25" customHeight="1">
      <c r="A264" s="12" t="s">
        <v>232</v>
      </c>
      <c r="B264" s="12" t="s">
        <v>604</v>
      </c>
      <c r="C264" s="13">
        <v>100043200</v>
      </c>
      <c r="D264" s="26" t="s">
        <v>261</v>
      </c>
      <c r="E264" s="14">
        <f aca="true" t="shared" si="4" ref="E264:E327">SUM(F264:G264)</f>
        <v>342</v>
      </c>
      <c r="F264" s="15">
        <v>178</v>
      </c>
      <c r="G264" s="15">
        <v>164</v>
      </c>
    </row>
    <row r="265" spans="1:7" ht="14.25" customHeight="1">
      <c r="A265" s="12" t="s">
        <v>232</v>
      </c>
      <c r="B265" s="12" t="s">
        <v>610</v>
      </c>
      <c r="C265" s="13">
        <v>100044500</v>
      </c>
      <c r="D265" s="26" t="s">
        <v>270</v>
      </c>
      <c r="E265" s="14">
        <f t="shared" si="4"/>
        <v>2</v>
      </c>
      <c r="F265" s="15">
        <v>2</v>
      </c>
      <c r="G265" s="15">
        <v>0</v>
      </c>
    </row>
    <row r="266" spans="1:7" ht="14.25" customHeight="1">
      <c r="A266" s="12" t="s">
        <v>232</v>
      </c>
      <c r="B266" s="12" t="s">
        <v>608</v>
      </c>
      <c r="C266" s="13">
        <v>100044600</v>
      </c>
      <c r="D266" s="26" t="s">
        <v>267</v>
      </c>
      <c r="E266" s="14">
        <f t="shared" si="4"/>
        <v>5</v>
      </c>
      <c r="F266" s="15">
        <v>2</v>
      </c>
      <c r="G266" s="15">
        <v>3</v>
      </c>
    </row>
    <row r="267" spans="1:7" ht="14.25" customHeight="1">
      <c r="A267" s="12" t="s">
        <v>232</v>
      </c>
      <c r="B267" s="12" t="s">
        <v>583</v>
      </c>
      <c r="C267" s="13">
        <v>100046900</v>
      </c>
      <c r="D267" s="26" t="s">
        <v>241</v>
      </c>
      <c r="E267" s="14">
        <f t="shared" si="4"/>
        <v>4</v>
      </c>
      <c r="F267" s="15">
        <v>4</v>
      </c>
      <c r="G267" s="15">
        <v>0</v>
      </c>
    </row>
    <row r="268" spans="1:7" ht="14.25" customHeight="1">
      <c r="A268" s="12" t="s">
        <v>232</v>
      </c>
      <c r="B268" s="12" t="s">
        <v>591</v>
      </c>
      <c r="C268" s="13">
        <v>100058600</v>
      </c>
      <c r="D268" s="26" t="s">
        <v>248</v>
      </c>
      <c r="E268" s="14">
        <f t="shared" si="4"/>
        <v>12</v>
      </c>
      <c r="F268" s="15">
        <v>10</v>
      </c>
      <c r="G268" s="15">
        <v>2</v>
      </c>
    </row>
    <row r="269" spans="1:7" ht="14.25" customHeight="1">
      <c r="A269" s="12" t="s">
        <v>232</v>
      </c>
      <c r="B269" s="12" t="s">
        <v>582</v>
      </c>
      <c r="C269" s="13">
        <v>100058700</v>
      </c>
      <c r="D269" s="26" t="s">
        <v>240</v>
      </c>
      <c r="E269" s="14">
        <f t="shared" si="4"/>
        <v>10</v>
      </c>
      <c r="F269" s="15">
        <v>5</v>
      </c>
      <c r="G269" s="15">
        <v>5</v>
      </c>
    </row>
    <row r="270" spans="1:7" ht="14.25" customHeight="1">
      <c r="A270" s="12" t="s">
        <v>232</v>
      </c>
      <c r="B270" s="12" t="s">
        <v>581</v>
      </c>
      <c r="C270" s="13">
        <v>100058800</v>
      </c>
      <c r="D270" s="26" t="s">
        <v>239</v>
      </c>
      <c r="E270" s="14">
        <f t="shared" si="4"/>
        <v>24</v>
      </c>
      <c r="F270" s="15">
        <v>14</v>
      </c>
      <c r="G270" s="15">
        <v>10</v>
      </c>
    </row>
    <row r="271" spans="1:7" ht="14.25" customHeight="1">
      <c r="A271" s="12" t="s">
        <v>232</v>
      </c>
      <c r="B271" s="12" t="s">
        <v>606</v>
      </c>
      <c r="C271" s="13">
        <v>100058900</v>
      </c>
      <c r="D271" s="26" t="s">
        <v>263</v>
      </c>
      <c r="E271" s="14">
        <f t="shared" si="4"/>
        <v>6</v>
      </c>
      <c r="F271" s="15">
        <v>3</v>
      </c>
      <c r="G271" s="15">
        <v>3</v>
      </c>
    </row>
    <row r="272" spans="1:7" ht="14.25" customHeight="1">
      <c r="A272" s="12" t="s">
        <v>232</v>
      </c>
      <c r="B272" s="12" t="s">
        <v>579</v>
      </c>
      <c r="C272" s="13">
        <v>100059000</v>
      </c>
      <c r="D272" s="26" t="s">
        <v>237</v>
      </c>
      <c r="E272" s="14">
        <f t="shared" si="4"/>
        <v>4</v>
      </c>
      <c r="F272" s="15">
        <v>3</v>
      </c>
      <c r="G272" s="15">
        <v>1</v>
      </c>
    </row>
    <row r="273" spans="1:7" ht="14.25" customHeight="1">
      <c r="A273" s="12" t="s">
        <v>232</v>
      </c>
      <c r="B273" s="12" t="s">
        <v>596</v>
      </c>
      <c r="C273" s="13">
        <v>100064600</v>
      </c>
      <c r="D273" s="26" t="s">
        <v>253</v>
      </c>
      <c r="E273" s="14">
        <f t="shared" si="4"/>
        <v>10</v>
      </c>
      <c r="F273" s="15">
        <v>7</v>
      </c>
      <c r="G273" s="15">
        <v>3</v>
      </c>
    </row>
    <row r="274" spans="1:7" ht="14.25" customHeight="1">
      <c r="A274" s="12" t="s">
        <v>232</v>
      </c>
      <c r="B274" s="12" t="s">
        <v>589</v>
      </c>
      <c r="C274" s="13">
        <v>100067500</v>
      </c>
      <c r="D274" s="26" t="s">
        <v>246</v>
      </c>
      <c r="E274" s="14">
        <f t="shared" si="4"/>
        <v>38</v>
      </c>
      <c r="F274" s="15">
        <v>16</v>
      </c>
      <c r="G274" s="15">
        <v>22</v>
      </c>
    </row>
    <row r="275" spans="1:7" ht="14.25" customHeight="1">
      <c r="A275" s="12" t="s">
        <v>232</v>
      </c>
      <c r="B275" s="12" t="s">
        <v>613</v>
      </c>
      <c r="C275" s="13">
        <v>100067600</v>
      </c>
      <c r="D275" s="26" t="s">
        <v>271</v>
      </c>
      <c r="E275" s="14">
        <f t="shared" si="4"/>
        <v>5</v>
      </c>
      <c r="F275" s="15">
        <v>1</v>
      </c>
      <c r="G275" s="15">
        <v>4</v>
      </c>
    </row>
    <row r="276" spans="1:7" ht="14.25" customHeight="1">
      <c r="A276" s="12" t="s">
        <v>232</v>
      </c>
      <c r="B276" s="12" t="s">
        <v>577</v>
      </c>
      <c r="C276" s="13">
        <v>100067700</v>
      </c>
      <c r="D276" s="26" t="s">
        <v>235</v>
      </c>
      <c r="E276" s="14">
        <f t="shared" si="4"/>
        <v>8</v>
      </c>
      <c r="F276" s="15">
        <v>5</v>
      </c>
      <c r="G276" s="15">
        <v>3</v>
      </c>
    </row>
    <row r="277" spans="1:7" ht="14.25" customHeight="1">
      <c r="A277" s="12" t="s">
        <v>232</v>
      </c>
      <c r="B277" s="12" t="s">
        <v>603</v>
      </c>
      <c r="C277" s="13">
        <v>100067800</v>
      </c>
      <c r="D277" s="26" t="s">
        <v>259</v>
      </c>
      <c r="E277" s="14">
        <f t="shared" si="4"/>
        <v>6</v>
      </c>
      <c r="F277" s="15">
        <v>4</v>
      </c>
      <c r="G277" s="15">
        <v>2</v>
      </c>
    </row>
    <row r="278" spans="1:7" ht="14.25" customHeight="1">
      <c r="A278" s="12" t="s">
        <v>232</v>
      </c>
      <c r="B278" s="12" t="s">
        <v>731</v>
      </c>
      <c r="C278" s="13">
        <v>100074800</v>
      </c>
      <c r="D278" s="26" t="s">
        <v>732</v>
      </c>
      <c r="E278" s="14">
        <f t="shared" si="4"/>
        <v>1</v>
      </c>
      <c r="F278" s="15">
        <v>1</v>
      </c>
      <c r="G278" s="15">
        <v>0</v>
      </c>
    </row>
    <row r="279" spans="1:7" ht="14.25" customHeight="1">
      <c r="A279" s="12" t="s">
        <v>232</v>
      </c>
      <c r="B279" s="12" t="s">
        <v>604</v>
      </c>
      <c r="C279" s="13">
        <v>100079300</v>
      </c>
      <c r="D279" s="26" t="s">
        <v>734</v>
      </c>
      <c r="E279" s="14">
        <f t="shared" si="4"/>
        <v>387</v>
      </c>
      <c r="F279" s="15">
        <v>204</v>
      </c>
      <c r="G279" s="15">
        <v>183</v>
      </c>
    </row>
    <row r="280" spans="1:7" ht="14.25" customHeight="1">
      <c r="A280" s="12" t="s">
        <v>274</v>
      </c>
      <c r="B280" s="12" t="s">
        <v>625</v>
      </c>
      <c r="C280" s="13">
        <v>100024300</v>
      </c>
      <c r="D280" s="26" t="s">
        <v>283</v>
      </c>
      <c r="E280" s="14">
        <f t="shared" si="4"/>
        <v>33</v>
      </c>
      <c r="F280" s="15">
        <v>18</v>
      </c>
      <c r="G280" s="15">
        <v>15</v>
      </c>
    </row>
    <row r="281" spans="1:7" ht="14.25" customHeight="1">
      <c r="A281" s="12" t="s">
        <v>274</v>
      </c>
      <c r="B281" s="12" t="s">
        <v>621</v>
      </c>
      <c r="C281" s="13">
        <v>100027600</v>
      </c>
      <c r="D281" s="26" t="s">
        <v>281</v>
      </c>
      <c r="E281" s="14">
        <f t="shared" si="4"/>
        <v>183</v>
      </c>
      <c r="F281" s="15">
        <v>99</v>
      </c>
      <c r="G281" s="15">
        <v>84</v>
      </c>
    </row>
    <row r="282" spans="1:7" ht="14.25" customHeight="1">
      <c r="A282" s="12" t="s">
        <v>274</v>
      </c>
      <c r="B282" s="12" t="s">
        <v>617</v>
      </c>
      <c r="C282" s="13">
        <v>100027700</v>
      </c>
      <c r="D282" s="26" t="s">
        <v>276</v>
      </c>
      <c r="E282" s="14">
        <f t="shared" si="4"/>
        <v>34</v>
      </c>
      <c r="F282" s="15">
        <v>16</v>
      </c>
      <c r="G282" s="15">
        <v>18</v>
      </c>
    </row>
    <row r="283" spans="1:7" ht="14.25" customHeight="1">
      <c r="A283" s="12" t="s">
        <v>274</v>
      </c>
      <c r="B283" s="12" t="s">
        <v>619</v>
      </c>
      <c r="C283" s="13">
        <v>100030000</v>
      </c>
      <c r="D283" s="26" t="s">
        <v>279</v>
      </c>
      <c r="E283" s="14">
        <f t="shared" si="4"/>
        <v>10</v>
      </c>
      <c r="F283" s="15">
        <v>4</v>
      </c>
      <c r="G283" s="15">
        <v>6</v>
      </c>
    </row>
    <row r="284" spans="1:7" ht="14.25" customHeight="1">
      <c r="A284" s="12" t="s">
        <v>274</v>
      </c>
      <c r="B284" s="12" t="s">
        <v>574</v>
      </c>
      <c r="C284" s="13">
        <v>100030100</v>
      </c>
      <c r="D284" s="26" t="s">
        <v>284</v>
      </c>
      <c r="E284" s="14">
        <f t="shared" si="4"/>
        <v>19</v>
      </c>
      <c r="F284" s="15">
        <v>14</v>
      </c>
      <c r="G284" s="15">
        <v>5</v>
      </c>
    </row>
    <row r="285" spans="1:7" ht="14.25" customHeight="1">
      <c r="A285" s="12" t="s">
        <v>274</v>
      </c>
      <c r="B285" s="12" t="s">
        <v>622</v>
      </c>
      <c r="C285" s="13">
        <v>100030200</v>
      </c>
      <c r="D285" s="26" t="s">
        <v>736</v>
      </c>
      <c r="E285" s="14">
        <f t="shared" si="4"/>
        <v>34</v>
      </c>
      <c r="F285" s="15">
        <v>16</v>
      </c>
      <c r="G285" s="15">
        <v>18</v>
      </c>
    </row>
    <row r="286" spans="1:7" ht="14.25" customHeight="1">
      <c r="A286" s="12" t="s">
        <v>274</v>
      </c>
      <c r="B286" s="12" t="s">
        <v>616</v>
      </c>
      <c r="C286" s="13">
        <v>100030300</v>
      </c>
      <c r="D286" s="26" t="s">
        <v>275</v>
      </c>
      <c r="E286" s="14">
        <f t="shared" si="4"/>
        <v>27</v>
      </c>
      <c r="F286" s="15">
        <v>11</v>
      </c>
      <c r="G286" s="15">
        <v>16</v>
      </c>
    </row>
    <row r="287" spans="1:7" ht="14.25" customHeight="1">
      <c r="A287" s="12" t="s">
        <v>274</v>
      </c>
      <c r="B287" s="12" t="s">
        <v>624</v>
      </c>
      <c r="C287" s="13">
        <v>100030400</v>
      </c>
      <c r="D287" s="26" t="s">
        <v>282</v>
      </c>
      <c r="E287" s="14">
        <f t="shared" si="4"/>
        <v>26</v>
      </c>
      <c r="F287" s="15">
        <v>13</v>
      </c>
      <c r="G287" s="15">
        <v>13</v>
      </c>
    </row>
    <row r="288" spans="1:7" ht="14.25" customHeight="1">
      <c r="A288" s="12" t="s">
        <v>274</v>
      </c>
      <c r="B288" s="12" t="s">
        <v>618</v>
      </c>
      <c r="C288" s="13">
        <v>100030500</v>
      </c>
      <c r="D288" s="26" t="s">
        <v>278</v>
      </c>
      <c r="E288" s="14">
        <f t="shared" si="4"/>
        <v>12</v>
      </c>
      <c r="F288" s="15">
        <v>9</v>
      </c>
      <c r="G288" s="15">
        <v>3</v>
      </c>
    </row>
    <row r="289" spans="1:7" ht="14.25" customHeight="1">
      <c r="A289" s="12" t="s">
        <v>274</v>
      </c>
      <c r="B289" s="12" t="s">
        <v>617</v>
      </c>
      <c r="C289" s="13">
        <v>100030600</v>
      </c>
      <c r="D289" s="26" t="s">
        <v>277</v>
      </c>
      <c r="E289" s="14">
        <f t="shared" si="4"/>
        <v>11</v>
      </c>
      <c r="F289" s="15">
        <v>4</v>
      </c>
      <c r="G289" s="15">
        <v>7</v>
      </c>
    </row>
    <row r="290" spans="1:7" ht="14.25" customHeight="1">
      <c r="A290" s="12" t="s">
        <v>274</v>
      </c>
      <c r="B290" s="12" t="s">
        <v>626</v>
      </c>
      <c r="C290" s="13">
        <v>100030700</v>
      </c>
      <c r="D290" s="26" t="s">
        <v>285</v>
      </c>
      <c r="E290" s="14">
        <f t="shared" si="4"/>
        <v>7</v>
      </c>
      <c r="F290" s="15">
        <v>3</v>
      </c>
      <c r="G290" s="15">
        <v>4</v>
      </c>
    </row>
    <row r="291" spans="1:7" ht="14.25" customHeight="1">
      <c r="A291" s="12" t="s">
        <v>274</v>
      </c>
      <c r="B291" s="12" t="s">
        <v>620</v>
      </c>
      <c r="C291" s="13">
        <v>100041100</v>
      </c>
      <c r="D291" s="26" t="s">
        <v>280</v>
      </c>
      <c r="E291" s="14">
        <f t="shared" si="4"/>
        <v>27</v>
      </c>
      <c r="F291" s="15">
        <v>15</v>
      </c>
      <c r="G291" s="15">
        <v>12</v>
      </c>
    </row>
    <row r="292" spans="1:7" ht="14.25" customHeight="1">
      <c r="A292" s="12" t="s">
        <v>274</v>
      </c>
      <c r="B292" s="12" t="s">
        <v>623</v>
      </c>
      <c r="C292" s="13">
        <v>100045000</v>
      </c>
      <c r="D292" s="26" t="s">
        <v>737</v>
      </c>
      <c r="E292" s="14">
        <f t="shared" si="4"/>
        <v>3</v>
      </c>
      <c r="F292" s="15">
        <v>2</v>
      </c>
      <c r="G292" s="15">
        <v>1</v>
      </c>
    </row>
    <row r="293" spans="1:7" ht="14.25" customHeight="1">
      <c r="A293" s="12" t="s">
        <v>286</v>
      </c>
      <c r="B293" s="12" t="s">
        <v>628</v>
      </c>
      <c r="C293" s="13">
        <v>100004400</v>
      </c>
      <c r="D293" s="26" t="s">
        <v>288</v>
      </c>
      <c r="E293" s="14">
        <f t="shared" si="4"/>
        <v>3</v>
      </c>
      <c r="F293" s="15">
        <v>1</v>
      </c>
      <c r="G293" s="15">
        <v>2</v>
      </c>
    </row>
    <row r="294" spans="1:7" ht="14.25" customHeight="1">
      <c r="A294" s="12" t="s">
        <v>286</v>
      </c>
      <c r="B294" s="12" t="s">
        <v>638</v>
      </c>
      <c r="C294" s="13">
        <v>100004401</v>
      </c>
      <c r="D294" s="26" t="s">
        <v>301</v>
      </c>
      <c r="E294" s="14">
        <f t="shared" si="4"/>
        <v>4</v>
      </c>
      <c r="F294" s="15">
        <v>0</v>
      </c>
      <c r="G294" s="15">
        <v>4</v>
      </c>
    </row>
    <row r="295" spans="1:7" ht="14.25" customHeight="1">
      <c r="A295" s="12" t="s">
        <v>286</v>
      </c>
      <c r="B295" s="12" t="s">
        <v>632</v>
      </c>
      <c r="C295" s="13">
        <v>100004500</v>
      </c>
      <c r="D295" s="26" t="s">
        <v>292</v>
      </c>
      <c r="E295" s="14">
        <f t="shared" si="4"/>
        <v>82</v>
      </c>
      <c r="F295" s="15">
        <v>48</v>
      </c>
      <c r="G295" s="15">
        <v>34</v>
      </c>
    </row>
    <row r="296" spans="1:7" ht="14.25" customHeight="1">
      <c r="A296" s="12" t="s">
        <v>286</v>
      </c>
      <c r="B296" s="12" t="s">
        <v>638</v>
      </c>
      <c r="C296" s="13">
        <v>100004600</v>
      </c>
      <c r="D296" s="26" t="s">
        <v>302</v>
      </c>
      <c r="E296" s="14">
        <f t="shared" si="4"/>
        <v>137</v>
      </c>
      <c r="F296" s="15">
        <v>75</v>
      </c>
      <c r="G296" s="15">
        <v>62</v>
      </c>
    </row>
    <row r="297" spans="1:7" ht="14.25" customHeight="1">
      <c r="A297" s="12" t="s">
        <v>286</v>
      </c>
      <c r="B297" s="12" t="s">
        <v>627</v>
      </c>
      <c r="C297" s="13">
        <v>100004700</v>
      </c>
      <c r="D297" s="26" t="s">
        <v>287</v>
      </c>
      <c r="E297" s="14">
        <f t="shared" si="4"/>
        <v>16</v>
      </c>
      <c r="F297" s="15">
        <v>12</v>
      </c>
      <c r="G297" s="15">
        <v>4</v>
      </c>
    </row>
    <row r="298" spans="1:7" ht="14.25" customHeight="1">
      <c r="A298" s="12" t="s">
        <v>286</v>
      </c>
      <c r="B298" s="12" t="s">
        <v>631</v>
      </c>
      <c r="C298" s="13">
        <v>100010800</v>
      </c>
      <c r="D298" s="26" t="s">
        <v>291</v>
      </c>
      <c r="E298" s="14">
        <f t="shared" si="4"/>
        <v>2</v>
      </c>
      <c r="F298" s="15">
        <v>1</v>
      </c>
      <c r="G298" s="15">
        <v>1</v>
      </c>
    </row>
    <row r="299" spans="1:7" ht="14.25" customHeight="1">
      <c r="A299" s="12" t="s">
        <v>286</v>
      </c>
      <c r="B299" s="12" t="s">
        <v>640</v>
      </c>
      <c r="C299" s="13">
        <v>100010801</v>
      </c>
      <c r="D299" s="26" t="s">
        <v>304</v>
      </c>
      <c r="E299" s="14">
        <f t="shared" si="4"/>
        <v>2</v>
      </c>
      <c r="F299" s="15">
        <v>1</v>
      </c>
      <c r="G299" s="15">
        <v>1</v>
      </c>
    </row>
    <row r="300" spans="1:7" ht="14.25" customHeight="1">
      <c r="A300" s="12" t="s">
        <v>286</v>
      </c>
      <c r="B300" s="12" t="s">
        <v>630</v>
      </c>
      <c r="C300" s="13">
        <v>100011200</v>
      </c>
      <c r="D300" s="26" t="s">
        <v>290</v>
      </c>
      <c r="E300" s="14">
        <f t="shared" si="4"/>
        <v>3</v>
      </c>
      <c r="F300" s="15">
        <v>1</v>
      </c>
      <c r="G300" s="15">
        <v>2</v>
      </c>
    </row>
    <row r="301" spans="1:7" ht="14.25" customHeight="1">
      <c r="A301" s="12" t="s">
        <v>286</v>
      </c>
      <c r="B301" s="12" t="s">
        <v>633</v>
      </c>
      <c r="C301" s="13">
        <v>100011500</v>
      </c>
      <c r="D301" s="26" t="s">
        <v>293</v>
      </c>
      <c r="E301" s="14">
        <f t="shared" si="4"/>
        <v>4</v>
      </c>
      <c r="F301" s="15">
        <v>1</v>
      </c>
      <c r="G301" s="15">
        <v>3</v>
      </c>
    </row>
    <row r="302" spans="1:7" ht="14.25" customHeight="1">
      <c r="A302" s="12" t="s">
        <v>286</v>
      </c>
      <c r="B302" s="12" t="s">
        <v>637</v>
      </c>
      <c r="C302" s="13">
        <v>100012900</v>
      </c>
      <c r="D302" s="26" t="s">
        <v>299</v>
      </c>
      <c r="E302" s="14">
        <f t="shared" si="4"/>
        <v>5</v>
      </c>
      <c r="F302" s="15">
        <v>4</v>
      </c>
      <c r="G302" s="15">
        <v>1</v>
      </c>
    </row>
    <row r="303" spans="1:7" ht="14.25" customHeight="1">
      <c r="A303" s="12" t="s">
        <v>286</v>
      </c>
      <c r="B303" s="12" t="s">
        <v>419</v>
      </c>
      <c r="C303" s="13">
        <v>100024400</v>
      </c>
      <c r="D303" s="26" t="s">
        <v>289</v>
      </c>
      <c r="E303" s="14">
        <f t="shared" si="4"/>
        <v>86</v>
      </c>
      <c r="F303" s="15">
        <v>43</v>
      </c>
      <c r="G303" s="15">
        <v>43</v>
      </c>
    </row>
    <row r="304" spans="1:7" ht="14.25" customHeight="1">
      <c r="A304" s="12" t="s">
        <v>286</v>
      </c>
      <c r="B304" s="12" t="s">
        <v>635</v>
      </c>
      <c r="C304" s="13">
        <v>100024900</v>
      </c>
      <c r="D304" s="26" t="s">
        <v>296</v>
      </c>
      <c r="E304" s="14">
        <f t="shared" si="4"/>
        <v>57</v>
      </c>
      <c r="F304" s="15">
        <v>31</v>
      </c>
      <c r="G304" s="15">
        <v>26</v>
      </c>
    </row>
    <row r="305" spans="1:7" ht="14.25" customHeight="1">
      <c r="A305" s="12" t="s">
        <v>286</v>
      </c>
      <c r="B305" s="12" t="s">
        <v>286</v>
      </c>
      <c r="C305" s="13">
        <v>100050600</v>
      </c>
      <c r="D305" s="26" t="s">
        <v>294</v>
      </c>
      <c r="E305" s="14">
        <f t="shared" si="4"/>
        <v>338</v>
      </c>
      <c r="F305" s="15">
        <v>161</v>
      </c>
      <c r="G305" s="15">
        <v>177</v>
      </c>
    </row>
    <row r="306" spans="1:7" ht="14.25" customHeight="1">
      <c r="A306" s="12" t="s">
        <v>286</v>
      </c>
      <c r="B306" s="12" t="s">
        <v>629</v>
      </c>
      <c r="C306" s="13">
        <v>100052000</v>
      </c>
      <c r="D306" s="26" t="s">
        <v>738</v>
      </c>
      <c r="E306" s="14">
        <f t="shared" si="4"/>
        <v>70</v>
      </c>
      <c r="F306" s="15">
        <v>37</v>
      </c>
      <c r="G306" s="15">
        <v>33</v>
      </c>
    </row>
    <row r="307" spans="1:7" ht="14.25" customHeight="1">
      <c r="A307" s="12" t="s">
        <v>286</v>
      </c>
      <c r="B307" s="12" t="s">
        <v>636</v>
      </c>
      <c r="C307" s="13">
        <v>100052100</v>
      </c>
      <c r="D307" s="26" t="s">
        <v>297</v>
      </c>
      <c r="E307" s="14">
        <f t="shared" si="4"/>
        <v>16</v>
      </c>
      <c r="F307" s="15">
        <v>10</v>
      </c>
      <c r="G307" s="15">
        <v>6</v>
      </c>
    </row>
    <row r="308" spans="1:7" ht="14.25" customHeight="1">
      <c r="A308" s="12" t="s">
        <v>286</v>
      </c>
      <c r="B308" s="12" t="s">
        <v>634</v>
      </c>
      <c r="C308" s="13">
        <v>100056000</v>
      </c>
      <c r="D308" s="26" t="s">
        <v>295</v>
      </c>
      <c r="E308" s="14">
        <f t="shared" si="4"/>
        <v>19</v>
      </c>
      <c r="F308" s="15">
        <v>14</v>
      </c>
      <c r="G308" s="15">
        <v>5</v>
      </c>
    </row>
    <row r="309" spans="1:7" ht="14.25" customHeight="1">
      <c r="A309" s="12" t="s">
        <v>286</v>
      </c>
      <c r="B309" s="12" t="s">
        <v>637</v>
      </c>
      <c r="C309" s="13">
        <v>100057400</v>
      </c>
      <c r="D309" s="26" t="s">
        <v>300</v>
      </c>
      <c r="E309" s="14">
        <f t="shared" si="4"/>
        <v>226</v>
      </c>
      <c r="F309" s="15">
        <v>122</v>
      </c>
      <c r="G309" s="15">
        <v>104</v>
      </c>
    </row>
    <row r="310" spans="1:7" ht="14.25" customHeight="1">
      <c r="A310" s="12" t="s">
        <v>286</v>
      </c>
      <c r="B310" s="12" t="s">
        <v>608</v>
      </c>
      <c r="C310" s="13">
        <v>100057500</v>
      </c>
      <c r="D310" s="26" t="s">
        <v>298</v>
      </c>
      <c r="E310" s="14">
        <f t="shared" si="4"/>
        <v>28</v>
      </c>
      <c r="F310" s="15">
        <v>12</v>
      </c>
      <c r="G310" s="15">
        <v>16</v>
      </c>
    </row>
    <row r="311" spans="1:7" ht="14.25" customHeight="1">
      <c r="A311" s="12" t="s">
        <v>286</v>
      </c>
      <c r="B311" s="12" t="s">
        <v>639</v>
      </c>
      <c r="C311" s="13">
        <v>100070600</v>
      </c>
      <c r="D311" s="26" t="s">
        <v>303</v>
      </c>
      <c r="E311" s="14">
        <f t="shared" si="4"/>
        <v>6</v>
      </c>
      <c r="F311" s="15">
        <v>0</v>
      </c>
      <c r="G311" s="15">
        <v>6</v>
      </c>
    </row>
    <row r="312" spans="1:7" ht="14.25" customHeight="1">
      <c r="A312" s="12" t="s">
        <v>305</v>
      </c>
      <c r="B312" s="12" t="s">
        <v>658</v>
      </c>
      <c r="C312" s="13">
        <v>100006500</v>
      </c>
      <c r="D312" s="26" t="s">
        <v>323</v>
      </c>
      <c r="E312" s="14">
        <f t="shared" si="4"/>
        <v>2</v>
      </c>
      <c r="F312" s="15">
        <v>1</v>
      </c>
      <c r="G312" s="15">
        <v>1</v>
      </c>
    </row>
    <row r="313" spans="1:7" ht="14.25" customHeight="1">
      <c r="A313" s="12" t="s">
        <v>305</v>
      </c>
      <c r="B313" s="12" t="s">
        <v>650</v>
      </c>
      <c r="C313" s="13">
        <v>100006700</v>
      </c>
      <c r="D313" s="26" t="s">
        <v>315</v>
      </c>
      <c r="E313" s="14">
        <f t="shared" si="4"/>
        <v>71</v>
      </c>
      <c r="F313" s="15">
        <v>42</v>
      </c>
      <c r="G313" s="15">
        <v>29</v>
      </c>
    </row>
    <row r="314" spans="1:7" ht="14.25" customHeight="1">
      <c r="A314" s="12" t="s">
        <v>305</v>
      </c>
      <c r="B314" s="12" t="s">
        <v>665</v>
      </c>
      <c r="C314" s="13">
        <v>100006800</v>
      </c>
      <c r="D314" s="26" t="s">
        <v>335</v>
      </c>
      <c r="E314" s="14">
        <f t="shared" si="4"/>
        <v>45</v>
      </c>
      <c r="F314" s="15">
        <v>22</v>
      </c>
      <c r="G314" s="15">
        <v>23</v>
      </c>
    </row>
    <row r="315" spans="1:7" ht="14.25" customHeight="1">
      <c r="A315" s="12" t="s">
        <v>305</v>
      </c>
      <c r="B315" s="12" t="s">
        <v>645</v>
      </c>
      <c r="C315" s="13">
        <v>100010400</v>
      </c>
      <c r="D315" s="26" t="s">
        <v>310</v>
      </c>
      <c r="E315" s="14">
        <f t="shared" si="4"/>
        <v>98</v>
      </c>
      <c r="F315" s="15">
        <v>52</v>
      </c>
      <c r="G315" s="15">
        <v>46</v>
      </c>
    </row>
    <row r="316" spans="1:7" ht="14.25" customHeight="1">
      <c r="A316" s="12" t="s">
        <v>305</v>
      </c>
      <c r="B316" s="12" t="s">
        <v>647</v>
      </c>
      <c r="C316" s="13">
        <v>100020200</v>
      </c>
      <c r="D316" s="26" t="s">
        <v>313</v>
      </c>
      <c r="E316" s="14">
        <f t="shared" si="4"/>
        <v>9</v>
      </c>
      <c r="F316" s="15">
        <v>6</v>
      </c>
      <c r="G316" s="15">
        <v>3</v>
      </c>
    </row>
    <row r="317" spans="1:7" ht="14.25" customHeight="1">
      <c r="A317" s="12" t="s">
        <v>305</v>
      </c>
      <c r="B317" s="12" t="s">
        <v>644</v>
      </c>
      <c r="C317" s="13">
        <v>100020400</v>
      </c>
      <c r="D317" s="26" t="s">
        <v>309</v>
      </c>
      <c r="E317" s="14">
        <f t="shared" si="4"/>
        <v>3</v>
      </c>
      <c r="F317" s="15">
        <v>1</v>
      </c>
      <c r="G317" s="15">
        <v>2</v>
      </c>
    </row>
    <row r="318" spans="1:7" ht="14.25" customHeight="1">
      <c r="A318" s="12" t="s">
        <v>305</v>
      </c>
      <c r="B318" s="12" t="s">
        <v>305</v>
      </c>
      <c r="C318" s="13">
        <v>100020600</v>
      </c>
      <c r="D318" s="26" t="s">
        <v>740</v>
      </c>
      <c r="E318" s="14">
        <f t="shared" si="4"/>
        <v>199</v>
      </c>
      <c r="F318" s="15">
        <v>107</v>
      </c>
      <c r="G318" s="15">
        <v>92</v>
      </c>
    </row>
    <row r="319" spans="1:7" ht="14.25" customHeight="1">
      <c r="A319" s="12" t="s">
        <v>305</v>
      </c>
      <c r="B319" s="12" t="s">
        <v>651</v>
      </c>
      <c r="C319" s="13">
        <v>100020700</v>
      </c>
      <c r="D319" s="26" t="s">
        <v>316</v>
      </c>
      <c r="E319" s="14">
        <f t="shared" si="4"/>
        <v>45</v>
      </c>
      <c r="F319" s="15">
        <v>28</v>
      </c>
      <c r="G319" s="15">
        <v>17</v>
      </c>
    </row>
    <row r="320" spans="1:7" ht="14.25" customHeight="1">
      <c r="A320" s="12" t="s">
        <v>305</v>
      </c>
      <c r="B320" s="12" t="s">
        <v>655</v>
      </c>
      <c r="C320" s="13">
        <v>100020800</v>
      </c>
      <c r="D320" s="26" t="s">
        <v>320</v>
      </c>
      <c r="E320" s="14">
        <f t="shared" si="4"/>
        <v>82</v>
      </c>
      <c r="F320" s="15">
        <v>45</v>
      </c>
      <c r="G320" s="15">
        <v>37</v>
      </c>
    </row>
    <row r="321" spans="1:7" ht="14.25" customHeight="1">
      <c r="A321" s="12" t="s">
        <v>305</v>
      </c>
      <c r="B321" s="12" t="s">
        <v>305</v>
      </c>
      <c r="C321" s="13">
        <v>100021400</v>
      </c>
      <c r="D321" s="26" t="s">
        <v>329</v>
      </c>
      <c r="E321" s="14">
        <f t="shared" si="4"/>
        <v>100</v>
      </c>
      <c r="F321" s="15">
        <v>48</v>
      </c>
      <c r="G321" s="15">
        <v>52</v>
      </c>
    </row>
    <row r="322" spans="1:7" ht="14.25" customHeight="1">
      <c r="A322" s="12" t="s">
        <v>305</v>
      </c>
      <c r="B322" s="12" t="s">
        <v>305</v>
      </c>
      <c r="C322" s="13">
        <v>100021500</v>
      </c>
      <c r="D322" s="26" t="s">
        <v>330</v>
      </c>
      <c r="E322" s="14">
        <f t="shared" si="4"/>
        <v>270</v>
      </c>
      <c r="F322" s="15">
        <v>126</v>
      </c>
      <c r="G322" s="15">
        <v>144</v>
      </c>
    </row>
    <row r="323" spans="1:7" ht="14.25" customHeight="1">
      <c r="A323" s="12" t="s">
        <v>305</v>
      </c>
      <c r="B323" s="12" t="s">
        <v>654</v>
      </c>
      <c r="C323" s="13">
        <v>100051100</v>
      </c>
      <c r="D323" s="26" t="s">
        <v>319</v>
      </c>
      <c r="E323" s="14">
        <f t="shared" si="4"/>
        <v>1</v>
      </c>
      <c r="F323" s="15">
        <v>1</v>
      </c>
      <c r="G323" s="15">
        <v>0</v>
      </c>
    </row>
    <row r="324" spans="1:7" ht="14.25" customHeight="1">
      <c r="A324" s="12" t="s">
        <v>305</v>
      </c>
      <c r="B324" s="12" t="s">
        <v>653</v>
      </c>
      <c r="C324" s="13">
        <v>100051200</v>
      </c>
      <c r="D324" s="26" t="s">
        <v>318</v>
      </c>
      <c r="E324" s="14">
        <f t="shared" si="4"/>
        <v>2</v>
      </c>
      <c r="F324" s="15">
        <v>2</v>
      </c>
      <c r="G324" s="15">
        <v>0</v>
      </c>
    </row>
    <row r="325" spans="1:7" ht="14.25" customHeight="1">
      <c r="A325" s="12" t="s">
        <v>305</v>
      </c>
      <c r="B325" s="12" t="s">
        <v>495</v>
      </c>
      <c r="C325" s="13">
        <v>100051400</v>
      </c>
      <c r="D325" s="26" t="s">
        <v>311</v>
      </c>
      <c r="E325" s="14">
        <f t="shared" si="4"/>
        <v>27</v>
      </c>
      <c r="F325" s="15">
        <v>18</v>
      </c>
      <c r="G325" s="15">
        <v>9</v>
      </c>
    </row>
    <row r="326" spans="1:7" ht="14.25" customHeight="1">
      <c r="A326" s="12" t="s">
        <v>305</v>
      </c>
      <c r="B326" s="12" t="s">
        <v>649</v>
      </c>
      <c r="C326" s="13">
        <v>100051500</v>
      </c>
      <c r="D326" s="26" t="s">
        <v>739</v>
      </c>
      <c r="E326" s="14">
        <f t="shared" si="4"/>
        <v>3</v>
      </c>
      <c r="F326" s="15">
        <v>1</v>
      </c>
      <c r="G326" s="15">
        <v>2</v>
      </c>
    </row>
    <row r="327" spans="1:7" ht="14.25" customHeight="1">
      <c r="A327" s="12" t="s">
        <v>305</v>
      </c>
      <c r="B327" s="12" t="s">
        <v>641</v>
      </c>
      <c r="C327" s="13">
        <v>100051600</v>
      </c>
      <c r="D327" s="26" t="s">
        <v>306</v>
      </c>
      <c r="E327" s="14">
        <f t="shared" si="4"/>
        <v>7</v>
      </c>
      <c r="F327" s="15">
        <v>5</v>
      </c>
      <c r="G327" s="15">
        <v>2</v>
      </c>
    </row>
    <row r="328" spans="1:7" ht="14.25" customHeight="1">
      <c r="A328" s="12" t="s">
        <v>305</v>
      </c>
      <c r="B328" s="12" t="s">
        <v>643</v>
      </c>
      <c r="C328" s="13">
        <v>100052200</v>
      </c>
      <c r="D328" s="26" t="s">
        <v>308</v>
      </c>
      <c r="E328" s="14">
        <f aca="true" t="shared" si="5" ref="E328:E391">SUM(F328:G328)</f>
        <v>19</v>
      </c>
      <c r="F328" s="15">
        <v>8</v>
      </c>
      <c r="G328" s="15">
        <v>11</v>
      </c>
    </row>
    <row r="329" spans="1:7" ht="14.25" customHeight="1">
      <c r="A329" s="12" t="s">
        <v>305</v>
      </c>
      <c r="B329" s="12" t="s">
        <v>663</v>
      </c>
      <c r="C329" s="13">
        <v>100052300</v>
      </c>
      <c r="D329" s="26" t="s">
        <v>332</v>
      </c>
      <c r="E329" s="14">
        <f t="shared" si="5"/>
        <v>2</v>
      </c>
      <c r="F329" s="15">
        <v>2</v>
      </c>
      <c r="G329" s="15">
        <v>0</v>
      </c>
    </row>
    <row r="330" spans="1:7" ht="14.25" customHeight="1">
      <c r="A330" s="12" t="s">
        <v>305</v>
      </c>
      <c r="B330" s="12" t="s">
        <v>578</v>
      </c>
      <c r="C330" s="13">
        <v>100052400</v>
      </c>
      <c r="D330" s="26" t="s">
        <v>334</v>
      </c>
      <c r="E330" s="14">
        <f t="shared" si="5"/>
        <v>44</v>
      </c>
      <c r="F330" s="15">
        <v>24</v>
      </c>
      <c r="G330" s="15">
        <v>20</v>
      </c>
    </row>
    <row r="331" spans="1:7" ht="14.25" customHeight="1">
      <c r="A331" s="12" t="s">
        <v>305</v>
      </c>
      <c r="B331" s="12" t="s">
        <v>642</v>
      </c>
      <c r="C331" s="13">
        <v>100052500</v>
      </c>
      <c r="D331" s="26" t="s">
        <v>307</v>
      </c>
      <c r="E331" s="14">
        <f t="shared" si="5"/>
        <v>11</v>
      </c>
      <c r="F331" s="15">
        <v>6</v>
      </c>
      <c r="G331" s="15">
        <v>5</v>
      </c>
    </row>
    <row r="332" spans="1:7" ht="14.25" customHeight="1">
      <c r="A332" s="12" t="s">
        <v>305</v>
      </c>
      <c r="B332" s="12" t="s">
        <v>661</v>
      </c>
      <c r="C332" s="13">
        <v>100052600</v>
      </c>
      <c r="D332" s="26" t="s">
        <v>326</v>
      </c>
      <c r="E332" s="14">
        <f t="shared" si="5"/>
        <v>15</v>
      </c>
      <c r="F332" s="15">
        <v>4</v>
      </c>
      <c r="G332" s="15">
        <v>11</v>
      </c>
    </row>
    <row r="333" spans="1:7" ht="14.25" customHeight="1">
      <c r="A333" s="12" t="s">
        <v>305</v>
      </c>
      <c r="B333" s="12" t="s">
        <v>657</v>
      </c>
      <c r="C333" s="13">
        <v>100052700</v>
      </c>
      <c r="D333" s="26" t="s">
        <v>322</v>
      </c>
      <c r="E333" s="14">
        <f t="shared" si="5"/>
        <v>2</v>
      </c>
      <c r="F333" s="15">
        <v>0</v>
      </c>
      <c r="G333" s="15">
        <v>2</v>
      </c>
    </row>
    <row r="334" spans="1:7" ht="14.25" customHeight="1">
      <c r="A334" s="12" t="s">
        <v>305</v>
      </c>
      <c r="B334" s="12" t="s">
        <v>666</v>
      </c>
      <c r="C334" s="13">
        <v>100052701</v>
      </c>
      <c r="D334" s="26" t="s">
        <v>336</v>
      </c>
      <c r="E334" s="14">
        <f t="shared" si="5"/>
        <v>4</v>
      </c>
      <c r="F334" s="15">
        <v>3</v>
      </c>
      <c r="G334" s="15">
        <v>1</v>
      </c>
    </row>
    <row r="335" spans="1:7" ht="14.25" customHeight="1">
      <c r="A335" s="12" t="s">
        <v>305</v>
      </c>
      <c r="B335" s="12" t="s">
        <v>664</v>
      </c>
      <c r="C335" s="13">
        <v>100052800</v>
      </c>
      <c r="D335" s="26" t="s">
        <v>333</v>
      </c>
      <c r="E335" s="14">
        <f t="shared" si="5"/>
        <v>16</v>
      </c>
      <c r="F335" s="15">
        <v>11</v>
      </c>
      <c r="G335" s="15">
        <v>5</v>
      </c>
    </row>
    <row r="336" spans="1:7" ht="14.25" customHeight="1">
      <c r="A336" s="12" t="s">
        <v>305</v>
      </c>
      <c r="B336" s="12" t="s">
        <v>659</v>
      </c>
      <c r="C336" s="13">
        <v>100053100</v>
      </c>
      <c r="D336" s="26" t="s">
        <v>324</v>
      </c>
      <c r="E336" s="14">
        <f t="shared" si="5"/>
        <v>6</v>
      </c>
      <c r="F336" s="15">
        <v>3</v>
      </c>
      <c r="G336" s="15">
        <v>3</v>
      </c>
    </row>
    <row r="337" spans="1:7" ht="14.25" customHeight="1">
      <c r="A337" s="12" t="s">
        <v>305</v>
      </c>
      <c r="B337" s="12" t="s">
        <v>648</v>
      </c>
      <c r="C337" s="13">
        <v>100056800</v>
      </c>
      <c r="D337" s="26" t="s">
        <v>314</v>
      </c>
      <c r="E337" s="14">
        <f t="shared" si="5"/>
        <v>13</v>
      </c>
      <c r="F337" s="15">
        <v>6</v>
      </c>
      <c r="G337" s="15">
        <v>7</v>
      </c>
    </row>
    <row r="338" spans="1:7" ht="14.25" customHeight="1">
      <c r="A338" s="12" t="s">
        <v>305</v>
      </c>
      <c r="B338" s="12" t="s">
        <v>646</v>
      </c>
      <c r="C338" s="13">
        <v>100056900</v>
      </c>
      <c r="D338" s="26" t="s">
        <v>312</v>
      </c>
      <c r="E338" s="14">
        <f t="shared" si="5"/>
        <v>20</v>
      </c>
      <c r="F338" s="15">
        <v>10</v>
      </c>
      <c r="G338" s="15">
        <v>10</v>
      </c>
    </row>
    <row r="339" spans="1:7" ht="14.25" customHeight="1">
      <c r="A339" s="12" t="s">
        <v>305</v>
      </c>
      <c r="B339" s="12" t="s">
        <v>662</v>
      </c>
      <c r="C339" s="13">
        <v>100057000</v>
      </c>
      <c r="D339" s="26" t="s">
        <v>327</v>
      </c>
      <c r="E339" s="14">
        <f t="shared" si="5"/>
        <v>1</v>
      </c>
      <c r="F339" s="15">
        <v>0</v>
      </c>
      <c r="G339" s="15">
        <v>1</v>
      </c>
    </row>
    <row r="340" spans="1:7" ht="14.25" customHeight="1">
      <c r="A340" s="12" t="s">
        <v>305</v>
      </c>
      <c r="B340" s="12" t="s">
        <v>656</v>
      </c>
      <c r="C340" s="13">
        <v>100057200</v>
      </c>
      <c r="D340" s="26" t="s">
        <v>321</v>
      </c>
      <c r="E340" s="14">
        <f t="shared" si="5"/>
        <v>86</v>
      </c>
      <c r="F340" s="15">
        <v>39</v>
      </c>
      <c r="G340" s="15">
        <v>47</v>
      </c>
    </row>
    <row r="341" spans="1:7" ht="14.25" customHeight="1">
      <c r="A341" s="12" t="s">
        <v>305</v>
      </c>
      <c r="B341" s="12" t="s">
        <v>652</v>
      </c>
      <c r="C341" s="13">
        <v>100061900</v>
      </c>
      <c r="D341" s="26" t="s">
        <v>317</v>
      </c>
      <c r="E341" s="14">
        <f t="shared" si="5"/>
        <v>13</v>
      </c>
      <c r="F341" s="15">
        <v>5</v>
      </c>
      <c r="G341" s="15">
        <v>8</v>
      </c>
    </row>
    <row r="342" spans="1:7" ht="14.25" customHeight="1">
      <c r="A342" s="12" t="s">
        <v>305</v>
      </c>
      <c r="B342" s="12" t="s">
        <v>456</v>
      </c>
      <c r="C342" s="13">
        <v>100063800</v>
      </c>
      <c r="D342" s="26" t="s">
        <v>328</v>
      </c>
      <c r="E342" s="14">
        <f t="shared" si="5"/>
        <v>220</v>
      </c>
      <c r="F342" s="15">
        <v>108</v>
      </c>
      <c r="G342" s="15">
        <v>112</v>
      </c>
    </row>
    <row r="343" spans="1:7" ht="14.25" customHeight="1">
      <c r="A343" s="12" t="s">
        <v>305</v>
      </c>
      <c r="B343" s="12" t="s">
        <v>667</v>
      </c>
      <c r="C343" s="13">
        <v>100063900</v>
      </c>
      <c r="D343" s="26" t="s">
        <v>337</v>
      </c>
      <c r="E343" s="14">
        <f t="shared" si="5"/>
        <v>112</v>
      </c>
      <c r="F343" s="15">
        <v>49</v>
      </c>
      <c r="G343" s="15">
        <v>63</v>
      </c>
    </row>
    <row r="344" spans="1:7" ht="14.25" customHeight="1">
      <c r="A344" s="12" t="s">
        <v>305</v>
      </c>
      <c r="B344" s="12" t="s">
        <v>660</v>
      </c>
      <c r="C344" s="13">
        <v>100065700</v>
      </c>
      <c r="D344" s="26" t="s">
        <v>325</v>
      </c>
      <c r="E344" s="14">
        <f t="shared" si="5"/>
        <v>5</v>
      </c>
      <c r="F344" s="15">
        <v>3</v>
      </c>
      <c r="G344" s="15">
        <v>2</v>
      </c>
    </row>
    <row r="345" spans="1:7" ht="14.25" customHeight="1">
      <c r="A345" s="12" t="s">
        <v>305</v>
      </c>
      <c r="B345" s="12" t="s">
        <v>305</v>
      </c>
      <c r="C345" s="13">
        <v>100074500</v>
      </c>
      <c r="D345" s="26" t="s">
        <v>331</v>
      </c>
      <c r="E345" s="14">
        <f t="shared" si="5"/>
        <v>460</v>
      </c>
      <c r="F345" s="15">
        <v>261</v>
      </c>
      <c r="G345" s="15">
        <v>199</v>
      </c>
    </row>
    <row r="346" spans="1:7" ht="14.25" customHeight="1">
      <c r="A346" s="12" t="s">
        <v>338</v>
      </c>
      <c r="B346" s="12" t="s">
        <v>684</v>
      </c>
      <c r="C346" s="13">
        <v>100006900</v>
      </c>
      <c r="D346" s="26" t="s">
        <v>357</v>
      </c>
      <c r="E346" s="14">
        <f t="shared" si="5"/>
        <v>76</v>
      </c>
      <c r="F346" s="15">
        <v>39</v>
      </c>
      <c r="G346" s="15">
        <v>37</v>
      </c>
    </row>
    <row r="347" spans="1:7" ht="14.25" customHeight="1">
      <c r="A347" s="12" t="s">
        <v>338</v>
      </c>
      <c r="B347" s="12" t="s">
        <v>681</v>
      </c>
      <c r="C347" s="13">
        <v>100009100</v>
      </c>
      <c r="D347" s="26" t="s">
        <v>353</v>
      </c>
      <c r="E347" s="14">
        <f t="shared" si="5"/>
        <v>285</v>
      </c>
      <c r="F347" s="15">
        <v>146</v>
      </c>
      <c r="G347" s="15">
        <v>139</v>
      </c>
    </row>
    <row r="348" spans="1:7" ht="14.25" customHeight="1">
      <c r="A348" s="12" t="s">
        <v>338</v>
      </c>
      <c r="B348" s="12" t="s">
        <v>675</v>
      </c>
      <c r="C348" s="13">
        <v>100010600</v>
      </c>
      <c r="D348" s="26" t="s">
        <v>346</v>
      </c>
      <c r="E348" s="14">
        <f t="shared" si="5"/>
        <v>4</v>
      </c>
      <c r="F348" s="15">
        <v>2</v>
      </c>
      <c r="G348" s="15">
        <v>2</v>
      </c>
    </row>
    <row r="349" spans="1:7" ht="14.25" customHeight="1">
      <c r="A349" s="12" t="s">
        <v>338</v>
      </c>
      <c r="B349" s="12" t="s">
        <v>681</v>
      </c>
      <c r="C349" s="13">
        <v>100010700</v>
      </c>
      <c r="D349" s="26" t="s">
        <v>354</v>
      </c>
      <c r="E349" s="14">
        <f t="shared" si="5"/>
        <v>310</v>
      </c>
      <c r="F349" s="15">
        <v>140</v>
      </c>
      <c r="G349" s="15">
        <v>170</v>
      </c>
    </row>
    <row r="350" spans="1:7" ht="14.25" customHeight="1">
      <c r="A350" s="12" t="s">
        <v>338</v>
      </c>
      <c r="B350" s="12" t="s">
        <v>683</v>
      </c>
      <c r="C350" s="13">
        <v>100015400</v>
      </c>
      <c r="D350" s="26" t="s">
        <v>356</v>
      </c>
      <c r="E350" s="14">
        <f t="shared" si="5"/>
        <v>17</v>
      </c>
      <c r="F350" s="15">
        <v>6</v>
      </c>
      <c r="G350" s="15">
        <v>11</v>
      </c>
    </row>
    <row r="351" spans="1:7" ht="14.25" customHeight="1">
      <c r="A351" s="12" t="s">
        <v>338</v>
      </c>
      <c r="B351" s="12" t="s">
        <v>673</v>
      </c>
      <c r="C351" s="13">
        <v>100015500</v>
      </c>
      <c r="D351" s="26" t="s">
        <v>344</v>
      </c>
      <c r="E351" s="14">
        <f t="shared" si="5"/>
        <v>10</v>
      </c>
      <c r="F351" s="15">
        <v>4</v>
      </c>
      <c r="G351" s="15">
        <v>6</v>
      </c>
    </row>
    <row r="352" spans="1:7" ht="14.25" customHeight="1">
      <c r="A352" s="12" t="s">
        <v>338</v>
      </c>
      <c r="B352" s="12" t="s">
        <v>682</v>
      </c>
      <c r="C352" s="13">
        <v>100015600</v>
      </c>
      <c r="D352" s="26" t="s">
        <v>355</v>
      </c>
      <c r="E352" s="14">
        <f t="shared" si="5"/>
        <v>16</v>
      </c>
      <c r="F352" s="15">
        <v>7</v>
      </c>
      <c r="G352" s="15">
        <v>9</v>
      </c>
    </row>
    <row r="353" spans="1:7" ht="14.25" customHeight="1">
      <c r="A353" s="12" t="s">
        <v>338</v>
      </c>
      <c r="B353" s="12" t="s">
        <v>619</v>
      </c>
      <c r="C353" s="13">
        <v>100015700</v>
      </c>
      <c r="D353" s="26" t="s">
        <v>348</v>
      </c>
      <c r="E353" s="14">
        <f t="shared" si="5"/>
        <v>17</v>
      </c>
      <c r="F353" s="15">
        <v>5</v>
      </c>
      <c r="G353" s="15">
        <v>12</v>
      </c>
    </row>
    <row r="354" spans="1:7" ht="14.25" customHeight="1">
      <c r="A354" s="12" t="s">
        <v>338</v>
      </c>
      <c r="B354" s="12" t="s">
        <v>688</v>
      </c>
      <c r="C354" s="13">
        <v>100015800</v>
      </c>
      <c r="D354" s="26" t="s">
        <v>361</v>
      </c>
      <c r="E354" s="14">
        <f t="shared" si="5"/>
        <v>14</v>
      </c>
      <c r="F354" s="15">
        <v>5</v>
      </c>
      <c r="G354" s="15">
        <v>9</v>
      </c>
    </row>
    <row r="355" spans="1:7" ht="14.25" customHeight="1">
      <c r="A355" s="12" t="s">
        <v>338</v>
      </c>
      <c r="B355" s="12" t="s">
        <v>685</v>
      </c>
      <c r="C355" s="13">
        <v>100025900</v>
      </c>
      <c r="D355" s="26" t="s">
        <v>358</v>
      </c>
      <c r="E355" s="14">
        <f t="shared" si="5"/>
        <v>38</v>
      </c>
      <c r="F355" s="15">
        <v>24</v>
      </c>
      <c r="G355" s="15">
        <v>14</v>
      </c>
    </row>
    <row r="356" spans="1:7" ht="14.25" customHeight="1">
      <c r="A356" s="12" t="s">
        <v>338</v>
      </c>
      <c r="B356" s="12" t="s">
        <v>676</v>
      </c>
      <c r="C356" s="13">
        <v>100032500</v>
      </c>
      <c r="D356" s="26" t="s">
        <v>347</v>
      </c>
      <c r="E356" s="14">
        <f t="shared" si="5"/>
        <v>17</v>
      </c>
      <c r="F356" s="15">
        <v>5</v>
      </c>
      <c r="G356" s="15">
        <v>12</v>
      </c>
    </row>
    <row r="357" spans="1:7" ht="14.25" customHeight="1">
      <c r="A357" s="12" t="s">
        <v>338</v>
      </c>
      <c r="B357" s="12" t="s">
        <v>680</v>
      </c>
      <c r="C357" s="13">
        <v>100032700</v>
      </c>
      <c r="D357" s="26" t="s">
        <v>352</v>
      </c>
      <c r="E357" s="14">
        <f t="shared" si="5"/>
        <v>94</v>
      </c>
      <c r="F357" s="15">
        <v>47</v>
      </c>
      <c r="G357" s="15">
        <v>47</v>
      </c>
    </row>
    <row r="358" spans="1:7" ht="14.25" customHeight="1">
      <c r="A358" s="12" t="s">
        <v>338</v>
      </c>
      <c r="B358" s="12" t="s">
        <v>672</v>
      </c>
      <c r="C358" s="13">
        <v>100032800</v>
      </c>
      <c r="D358" s="26" t="s">
        <v>343</v>
      </c>
      <c r="E358" s="14">
        <f t="shared" si="5"/>
        <v>19</v>
      </c>
      <c r="F358" s="15">
        <v>12</v>
      </c>
      <c r="G358" s="15">
        <v>7</v>
      </c>
    </row>
    <row r="359" spans="1:7" ht="14.25" customHeight="1">
      <c r="A359" s="12" t="s">
        <v>338</v>
      </c>
      <c r="B359" s="12" t="s">
        <v>677</v>
      </c>
      <c r="C359" s="13">
        <v>100033100</v>
      </c>
      <c r="D359" s="26" t="s">
        <v>349</v>
      </c>
      <c r="E359" s="14">
        <f t="shared" si="5"/>
        <v>20</v>
      </c>
      <c r="F359" s="15">
        <v>13</v>
      </c>
      <c r="G359" s="15">
        <v>7</v>
      </c>
    </row>
    <row r="360" spans="1:7" ht="14.25" customHeight="1">
      <c r="A360" s="12" t="s">
        <v>338</v>
      </c>
      <c r="B360" s="12" t="s">
        <v>674</v>
      </c>
      <c r="C360" s="13">
        <v>100038500</v>
      </c>
      <c r="D360" s="26" t="s">
        <v>345</v>
      </c>
      <c r="E360" s="14">
        <f t="shared" si="5"/>
        <v>29</v>
      </c>
      <c r="F360" s="15">
        <v>19</v>
      </c>
      <c r="G360" s="15">
        <v>10</v>
      </c>
    </row>
    <row r="361" spans="1:7" ht="14.25" customHeight="1">
      <c r="A361" s="12" t="s">
        <v>338</v>
      </c>
      <c r="B361" s="12" t="s">
        <v>689</v>
      </c>
      <c r="C361" s="13">
        <v>100038600</v>
      </c>
      <c r="D361" s="26" t="s">
        <v>362</v>
      </c>
      <c r="E361" s="14">
        <f t="shared" si="5"/>
        <v>4</v>
      </c>
      <c r="F361" s="15">
        <v>1</v>
      </c>
      <c r="G361" s="15">
        <v>3</v>
      </c>
    </row>
    <row r="362" spans="1:7" ht="14.25" customHeight="1">
      <c r="A362" s="12" t="s">
        <v>338</v>
      </c>
      <c r="B362" s="12" t="s">
        <v>686</v>
      </c>
      <c r="C362" s="13">
        <v>100038800</v>
      </c>
      <c r="D362" s="26" t="s">
        <v>359</v>
      </c>
      <c r="E362" s="14">
        <f t="shared" si="5"/>
        <v>7</v>
      </c>
      <c r="F362" s="15">
        <v>3</v>
      </c>
      <c r="G362" s="15">
        <v>4</v>
      </c>
    </row>
    <row r="363" spans="1:7" ht="14.25" customHeight="1">
      <c r="A363" s="12" t="s">
        <v>338</v>
      </c>
      <c r="B363" s="12" t="s">
        <v>537</v>
      </c>
      <c r="C363" s="13">
        <v>100039000</v>
      </c>
      <c r="D363" s="26" t="s">
        <v>363</v>
      </c>
      <c r="E363" s="14">
        <f t="shared" si="5"/>
        <v>159</v>
      </c>
      <c r="F363" s="15">
        <v>84</v>
      </c>
      <c r="G363" s="15">
        <v>75</v>
      </c>
    </row>
    <row r="364" spans="1:7" ht="14.25" customHeight="1">
      <c r="A364" s="12" t="s">
        <v>338</v>
      </c>
      <c r="B364" s="12" t="s">
        <v>678</v>
      </c>
      <c r="C364" s="13">
        <v>100045300</v>
      </c>
      <c r="D364" s="26" t="s">
        <v>350</v>
      </c>
      <c r="E364" s="14">
        <f t="shared" si="5"/>
        <v>2</v>
      </c>
      <c r="F364" s="15">
        <v>0</v>
      </c>
      <c r="G364" s="15">
        <v>2</v>
      </c>
    </row>
    <row r="365" spans="1:7" ht="14.25" customHeight="1">
      <c r="A365" s="12" t="s">
        <v>338</v>
      </c>
      <c r="B365" s="12" t="s">
        <v>669</v>
      </c>
      <c r="C365" s="13">
        <v>100046800</v>
      </c>
      <c r="D365" s="26" t="s">
        <v>340</v>
      </c>
      <c r="E365" s="14">
        <f t="shared" si="5"/>
        <v>3</v>
      </c>
      <c r="F365" s="15">
        <v>2</v>
      </c>
      <c r="G365" s="15">
        <v>1</v>
      </c>
    </row>
    <row r="366" spans="1:7" ht="14.25" customHeight="1">
      <c r="A366" s="12" t="s">
        <v>338</v>
      </c>
      <c r="B366" s="12" t="s">
        <v>687</v>
      </c>
      <c r="C366" s="13">
        <v>100050200</v>
      </c>
      <c r="D366" s="26" t="s">
        <v>360</v>
      </c>
      <c r="E366" s="14">
        <f t="shared" si="5"/>
        <v>5</v>
      </c>
      <c r="F366" s="15">
        <v>3</v>
      </c>
      <c r="G366" s="15">
        <v>2</v>
      </c>
    </row>
    <row r="367" spans="1:7" ht="14.25" customHeight="1">
      <c r="A367" s="12" t="s">
        <v>338</v>
      </c>
      <c r="B367" s="12" t="s">
        <v>670</v>
      </c>
      <c r="C367" s="13">
        <v>100050400</v>
      </c>
      <c r="D367" s="26" t="s">
        <v>341</v>
      </c>
      <c r="E367" s="14">
        <f t="shared" si="5"/>
        <v>18</v>
      </c>
      <c r="F367" s="15">
        <v>10</v>
      </c>
      <c r="G367" s="15">
        <v>8</v>
      </c>
    </row>
    <row r="368" spans="1:7" ht="14.25" customHeight="1">
      <c r="A368" s="12" t="s">
        <v>338</v>
      </c>
      <c r="B368" s="12" t="s">
        <v>671</v>
      </c>
      <c r="C368" s="13">
        <v>100050500</v>
      </c>
      <c r="D368" s="26" t="s">
        <v>342</v>
      </c>
      <c r="E368" s="14">
        <f t="shared" si="5"/>
        <v>95</v>
      </c>
      <c r="F368" s="15">
        <v>49</v>
      </c>
      <c r="G368" s="15">
        <v>46</v>
      </c>
    </row>
    <row r="369" spans="1:7" ht="14.25" customHeight="1">
      <c r="A369" s="12" t="s">
        <v>338</v>
      </c>
      <c r="B369" s="12" t="s">
        <v>679</v>
      </c>
      <c r="C369" s="13">
        <v>100061600</v>
      </c>
      <c r="D369" s="26" t="s">
        <v>351</v>
      </c>
      <c r="E369" s="14">
        <f t="shared" si="5"/>
        <v>14</v>
      </c>
      <c r="F369" s="15">
        <v>9</v>
      </c>
      <c r="G369" s="15">
        <v>5</v>
      </c>
    </row>
    <row r="370" spans="1:7" ht="14.25" customHeight="1">
      <c r="A370" s="12" t="s">
        <v>338</v>
      </c>
      <c r="B370" s="12" t="s">
        <v>668</v>
      </c>
      <c r="C370" s="13">
        <v>100061700</v>
      </c>
      <c r="D370" s="26" t="s">
        <v>339</v>
      </c>
      <c r="E370" s="14">
        <f t="shared" si="5"/>
        <v>133</v>
      </c>
      <c r="F370" s="15">
        <v>72</v>
      </c>
      <c r="G370" s="15">
        <v>61</v>
      </c>
    </row>
    <row r="371" spans="1:7" ht="14.25" customHeight="1">
      <c r="A371" s="12" t="s">
        <v>364</v>
      </c>
      <c r="B371" s="12" t="s">
        <v>364</v>
      </c>
      <c r="C371" s="13">
        <v>100014000</v>
      </c>
      <c r="D371" s="26" t="s">
        <v>394</v>
      </c>
      <c r="E371" s="14">
        <f t="shared" si="5"/>
        <v>96</v>
      </c>
      <c r="F371" s="15">
        <v>53</v>
      </c>
      <c r="G371" s="15">
        <v>43</v>
      </c>
    </row>
    <row r="372" spans="1:7" ht="14.25" customHeight="1">
      <c r="A372" s="12" t="s">
        <v>364</v>
      </c>
      <c r="B372" s="12" t="s">
        <v>364</v>
      </c>
      <c r="C372" s="13">
        <v>100014100</v>
      </c>
      <c r="D372" s="26" t="s">
        <v>395</v>
      </c>
      <c r="E372" s="14">
        <f t="shared" si="5"/>
        <v>57</v>
      </c>
      <c r="F372" s="15">
        <v>25</v>
      </c>
      <c r="G372" s="15">
        <v>32</v>
      </c>
    </row>
    <row r="373" spans="1:7" ht="14.25" customHeight="1">
      <c r="A373" s="12" t="s">
        <v>364</v>
      </c>
      <c r="B373" s="12" t="s">
        <v>704</v>
      </c>
      <c r="C373" s="13">
        <v>100014300</v>
      </c>
      <c r="D373" s="26" t="s">
        <v>388</v>
      </c>
      <c r="E373" s="14">
        <f t="shared" si="5"/>
        <v>1</v>
      </c>
      <c r="F373" s="15">
        <v>1</v>
      </c>
      <c r="G373" s="15">
        <v>0</v>
      </c>
    </row>
    <row r="374" spans="1:7" ht="14.25" customHeight="1">
      <c r="A374" s="12" t="s">
        <v>364</v>
      </c>
      <c r="B374" s="12" t="s">
        <v>695</v>
      </c>
      <c r="C374" s="13">
        <v>100014400</v>
      </c>
      <c r="D374" s="26" t="s">
        <v>370</v>
      </c>
      <c r="E374" s="14">
        <f t="shared" si="5"/>
        <v>12</v>
      </c>
      <c r="F374" s="15">
        <v>6</v>
      </c>
      <c r="G374" s="15">
        <v>6</v>
      </c>
    </row>
    <row r="375" spans="1:7" ht="14.25" customHeight="1">
      <c r="A375" s="12" t="s">
        <v>364</v>
      </c>
      <c r="B375" s="12" t="s">
        <v>691</v>
      </c>
      <c r="C375" s="13">
        <v>100014700</v>
      </c>
      <c r="D375" s="26" t="s">
        <v>366</v>
      </c>
      <c r="E375" s="14">
        <f t="shared" si="5"/>
        <v>79</v>
      </c>
      <c r="F375" s="15">
        <v>40</v>
      </c>
      <c r="G375" s="15">
        <v>39</v>
      </c>
    </row>
    <row r="376" spans="1:7" ht="14.25" customHeight="1">
      <c r="A376" s="12" t="s">
        <v>364</v>
      </c>
      <c r="B376" s="12" t="s">
        <v>697</v>
      </c>
      <c r="C376" s="13">
        <v>100021700</v>
      </c>
      <c r="D376" s="26" t="s">
        <v>375</v>
      </c>
      <c r="E376" s="14">
        <f t="shared" si="5"/>
        <v>73</v>
      </c>
      <c r="F376" s="15">
        <v>36</v>
      </c>
      <c r="G376" s="15">
        <v>37</v>
      </c>
    </row>
    <row r="377" spans="1:7" ht="14.25" customHeight="1">
      <c r="A377" s="12" t="s">
        <v>364</v>
      </c>
      <c r="B377" s="12" t="s">
        <v>697</v>
      </c>
      <c r="C377" s="13">
        <v>100021800</v>
      </c>
      <c r="D377" s="26" t="s">
        <v>376</v>
      </c>
      <c r="E377" s="14">
        <f t="shared" si="5"/>
        <v>68</v>
      </c>
      <c r="F377" s="15">
        <v>33</v>
      </c>
      <c r="G377" s="15">
        <v>35</v>
      </c>
    </row>
    <row r="378" spans="1:7" ht="14.25" customHeight="1">
      <c r="A378" s="12" t="s">
        <v>364</v>
      </c>
      <c r="B378" s="12" t="s">
        <v>697</v>
      </c>
      <c r="C378" s="13">
        <v>100022000</v>
      </c>
      <c r="D378" s="26" t="s">
        <v>377</v>
      </c>
      <c r="E378" s="14">
        <f t="shared" si="5"/>
        <v>130</v>
      </c>
      <c r="F378" s="15">
        <v>61</v>
      </c>
      <c r="G378" s="15">
        <v>69</v>
      </c>
    </row>
    <row r="379" spans="1:7" ht="14.25" customHeight="1">
      <c r="A379" s="12" t="s">
        <v>364</v>
      </c>
      <c r="B379" s="12" t="s">
        <v>742</v>
      </c>
      <c r="C379" s="13">
        <v>100022100</v>
      </c>
      <c r="D379" s="26" t="s">
        <v>743</v>
      </c>
      <c r="E379" s="14">
        <f t="shared" si="5"/>
        <v>23</v>
      </c>
      <c r="F379" s="15">
        <v>14</v>
      </c>
      <c r="G379" s="15">
        <v>9</v>
      </c>
    </row>
    <row r="380" spans="1:7" ht="14.25" customHeight="1">
      <c r="A380" s="12" t="s">
        <v>364</v>
      </c>
      <c r="B380" s="12" t="s">
        <v>690</v>
      </c>
      <c r="C380" s="13">
        <v>100022200</v>
      </c>
      <c r="D380" s="26" t="s">
        <v>365</v>
      </c>
      <c r="E380" s="14">
        <f t="shared" si="5"/>
        <v>10</v>
      </c>
      <c r="F380" s="15">
        <v>7</v>
      </c>
      <c r="G380" s="15">
        <v>3</v>
      </c>
    </row>
    <row r="381" spans="1:7" ht="14.25" customHeight="1">
      <c r="A381" s="12" t="s">
        <v>364</v>
      </c>
      <c r="B381" s="12" t="s">
        <v>706</v>
      </c>
      <c r="C381" s="13">
        <v>100022300</v>
      </c>
      <c r="D381" s="26" t="s">
        <v>392</v>
      </c>
      <c r="E381" s="14">
        <f t="shared" si="5"/>
        <v>8</v>
      </c>
      <c r="F381" s="15">
        <v>3</v>
      </c>
      <c r="G381" s="15">
        <v>5</v>
      </c>
    </row>
    <row r="382" spans="1:7" ht="14.25" customHeight="1">
      <c r="A382" s="12" t="s">
        <v>364</v>
      </c>
      <c r="B382" s="12" t="s">
        <v>364</v>
      </c>
      <c r="C382" s="13">
        <v>100022500</v>
      </c>
      <c r="D382" s="26" t="s">
        <v>396</v>
      </c>
      <c r="E382" s="14">
        <f t="shared" si="5"/>
        <v>187</v>
      </c>
      <c r="F382" s="15">
        <v>99</v>
      </c>
      <c r="G382" s="15">
        <v>88</v>
      </c>
    </row>
    <row r="383" spans="1:7" ht="14.25" customHeight="1">
      <c r="A383" s="12" t="s">
        <v>364</v>
      </c>
      <c r="B383" s="12" t="s">
        <v>338</v>
      </c>
      <c r="C383" s="13">
        <v>100022800</v>
      </c>
      <c r="D383" s="26" t="s">
        <v>390</v>
      </c>
      <c r="E383" s="14">
        <f t="shared" si="5"/>
        <v>92</v>
      </c>
      <c r="F383" s="15">
        <v>51</v>
      </c>
      <c r="G383" s="15">
        <v>41</v>
      </c>
    </row>
    <row r="384" spans="1:7" ht="14.25" customHeight="1">
      <c r="A384" s="12" t="s">
        <v>364</v>
      </c>
      <c r="B384" s="12" t="s">
        <v>647</v>
      </c>
      <c r="C384" s="13">
        <v>100022900</v>
      </c>
      <c r="D384" s="26" t="s">
        <v>372</v>
      </c>
      <c r="E384" s="14">
        <f t="shared" si="5"/>
        <v>45</v>
      </c>
      <c r="F384" s="15">
        <v>15</v>
      </c>
      <c r="G384" s="15">
        <v>30</v>
      </c>
    </row>
    <row r="385" spans="1:7" ht="14.25" customHeight="1">
      <c r="A385" s="12" t="s">
        <v>364</v>
      </c>
      <c r="B385" s="12" t="s">
        <v>496</v>
      </c>
      <c r="C385" s="13">
        <v>100023000</v>
      </c>
      <c r="D385" s="26" t="s">
        <v>371</v>
      </c>
      <c r="E385" s="14">
        <f t="shared" si="5"/>
        <v>1</v>
      </c>
      <c r="F385" s="15">
        <v>1</v>
      </c>
      <c r="G385" s="15">
        <v>0</v>
      </c>
    </row>
    <row r="386" spans="1:7" ht="14.25" customHeight="1">
      <c r="A386" s="12" t="s">
        <v>364</v>
      </c>
      <c r="B386" s="12" t="s">
        <v>456</v>
      </c>
      <c r="C386" s="13">
        <v>100023100</v>
      </c>
      <c r="D386" s="26" t="s">
        <v>744</v>
      </c>
      <c r="E386" s="14">
        <f t="shared" si="5"/>
        <v>27</v>
      </c>
      <c r="F386" s="15">
        <v>16</v>
      </c>
      <c r="G386" s="15">
        <v>11</v>
      </c>
    </row>
    <row r="387" spans="1:7" ht="14.25" customHeight="1">
      <c r="A387" s="12" t="s">
        <v>364</v>
      </c>
      <c r="B387" s="12" t="s">
        <v>647</v>
      </c>
      <c r="C387" s="13">
        <v>100023300</v>
      </c>
      <c r="D387" s="26" t="s">
        <v>373</v>
      </c>
      <c r="E387" s="14">
        <f t="shared" si="5"/>
        <v>18</v>
      </c>
      <c r="F387" s="15">
        <v>11</v>
      </c>
      <c r="G387" s="15">
        <v>7</v>
      </c>
    </row>
    <row r="388" spans="1:7" ht="14.25" customHeight="1">
      <c r="A388" s="12" t="s">
        <v>364</v>
      </c>
      <c r="B388" s="12" t="s">
        <v>699</v>
      </c>
      <c r="C388" s="13">
        <v>100025300</v>
      </c>
      <c r="D388" s="26" t="s">
        <v>381</v>
      </c>
      <c r="E388" s="14">
        <f t="shared" si="5"/>
        <v>27</v>
      </c>
      <c r="F388" s="15">
        <v>14</v>
      </c>
      <c r="G388" s="15">
        <v>13</v>
      </c>
    </row>
    <row r="389" spans="1:7" ht="14.25" customHeight="1">
      <c r="A389" s="12" t="s">
        <v>364</v>
      </c>
      <c r="B389" s="12" t="s">
        <v>696</v>
      </c>
      <c r="C389" s="13">
        <v>100025400</v>
      </c>
      <c r="D389" s="26" t="s">
        <v>374</v>
      </c>
      <c r="E389" s="14">
        <f t="shared" si="5"/>
        <v>64</v>
      </c>
      <c r="F389" s="15">
        <v>32</v>
      </c>
      <c r="G389" s="15">
        <v>32</v>
      </c>
    </row>
    <row r="390" spans="1:7" ht="14.25" customHeight="1">
      <c r="A390" s="12" t="s">
        <v>364</v>
      </c>
      <c r="B390" s="12" t="s">
        <v>364</v>
      </c>
      <c r="C390" s="13">
        <v>100025500</v>
      </c>
      <c r="D390" s="26" t="s">
        <v>397</v>
      </c>
      <c r="E390" s="14">
        <f t="shared" si="5"/>
        <v>508</v>
      </c>
      <c r="F390" s="15">
        <v>245</v>
      </c>
      <c r="G390" s="15">
        <v>263</v>
      </c>
    </row>
    <row r="391" spans="1:7" ht="14.25" customHeight="1">
      <c r="A391" s="12" t="s">
        <v>364</v>
      </c>
      <c r="B391" s="12" t="s">
        <v>697</v>
      </c>
      <c r="C391" s="13">
        <v>100026800</v>
      </c>
      <c r="D391" s="26" t="s">
        <v>378</v>
      </c>
      <c r="E391" s="14">
        <f t="shared" si="5"/>
        <v>71</v>
      </c>
      <c r="F391" s="15">
        <v>32</v>
      </c>
      <c r="G391" s="15">
        <v>39</v>
      </c>
    </row>
    <row r="392" spans="1:7" ht="14.25" customHeight="1">
      <c r="A392" s="12" t="s">
        <v>364</v>
      </c>
      <c r="B392" s="12" t="s">
        <v>697</v>
      </c>
      <c r="C392" s="13">
        <v>100026900</v>
      </c>
      <c r="D392" s="26" t="s">
        <v>379</v>
      </c>
      <c r="E392" s="14">
        <f aca="true" t="shared" si="6" ref="E392:E455">SUM(F392:G392)</f>
        <v>152</v>
      </c>
      <c r="F392" s="15">
        <v>89</v>
      </c>
      <c r="G392" s="15">
        <v>63</v>
      </c>
    </row>
    <row r="393" spans="1:7" ht="14.25" customHeight="1">
      <c r="A393" s="12" t="s">
        <v>364</v>
      </c>
      <c r="B393" s="12" t="s">
        <v>703</v>
      </c>
      <c r="C393" s="13">
        <v>100027000</v>
      </c>
      <c r="D393" s="26" t="s">
        <v>387</v>
      </c>
      <c r="E393" s="14">
        <f t="shared" si="6"/>
        <v>107</v>
      </c>
      <c r="F393" s="15">
        <v>59</v>
      </c>
      <c r="G393" s="15">
        <v>48</v>
      </c>
    </row>
    <row r="394" spans="1:7" ht="14.25" customHeight="1">
      <c r="A394" s="12" t="s">
        <v>364</v>
      </c>
      <c r="B394" s="12" t="s">
        <v>707</v>
      </c>
      <c r="C394" s="13">
        <v>100027400</v>
      </c>
      <c r="D394" s="26" t="s">
        <v>399</v>
      </c>
      <c r="E394" s="14">
        <f t="shared" si="6"/>
        <v>42</v>
      </c>
      <c r="F394" s="15">
        <v>14</v>
      </c>
      <c r="G394" s="15">
        <v>28</v>
      </c>
    </row>
    <row r="395" spans="1:7" ht="14.25" customHeight="1">
      <c r="A395" s="12" t="s">
        <v>364</v>
      </c>
      <c r="B395" s="12" t="s">
        <v>692</v>
      </c>
      <c r="C395" s="13">
        <v>100027900</v>
      </c>
      <c r="D395" s="26" t="s">
        <v>367</v>
      </c>
      <c r="E395" s="14">
        <f t="shared" si="6"/>
        <v>10</v>
      </c>
      <c r="F395" s="15">
        <v>9</v>
      </c>
      <c r="G395" s="15">
        <v>1</v>
      </c>
    </row>
    <row r="396" spans="1:7" ht="14.25" customHeight="1">
      <c r="A396" s="12" t="s">
        <v>364</v>
      </c>
      <c r="B396" s="12" t="s">
        <v>698</v>
      </c>
      <c r="C396" s="13">
        <v>100028800</v>
      </c>
      <c r="D396" s="26" t="s">
        <v>380</v>
      </c>
      <c r="E396" s="14">
        <f t="shared" si="6"/>
        <v>3</v>
      </c>
      <c r="F396" s="15">
        <v>2</v>
      </c>
      <c r="G396" s="15">
        <v>1</v>
      </c>
    </row>
    <row r="397" spans="1:7" ht="14.25" customHeight="1">
      <c r="A397" s="12" t="s">
        <v>364</v>
      </c>
      <c r="B397" s="12" t="s">
        <v>700</v>
      </c>
      <c r="C397" s="13">
        <v>100028900</v>
      </c>
      <c r="D397" s="26" t="s">
        <v>741</v>
      </c>
      <c r="E397" s="14">
        <f t="shared" si="6"/>
        <v>5</v>
      </c>
      <c r="F397" s="15">
        <v>2</v>
      </c>
      <c r="G397" s="15">
        <v>3</v>
      </c>
    </row>
    <row r="398" spans="1:7" ht="14.25" customHeight="1">
      <c r="A398" s="12" t="s">
        <v>364</v>
      </c>
      <c r="B398" s="12" t="s">
        <v>693</v>
      </c>
      <c r="C398" s="13">
        <v>100029000</v>
      </c>
      <c r="D398" s="26" t="s">
        <v>368</v>
      </c>
      <c r="E398" s="14">
        <f t="shared" si="6"/>
        <v>2</v>
      </c>
      <c r="F398" s="15">
        <v>0</v>
      </c>
      <c r="G398" s="15">
        <v>2</v>
      </c>
    </row>
    <row r="399" spans="1:7" ht="14.25" customHeight="1">
      <c r="A399" s="12" t="s">
        <v>364</v>
      </c>
      <c r="B399" s="12" t="s">
        <v>702</v>
      </c>
      <c r="C399" s="13">
        <v>100029100</v>
      </c>
      <c r="D399" s="26" t="s">
        <v>386</v>
      </c>
      <c r="E399" s="14">
        <f t="shared" si="6"/>
        <v>16</v>
      </c>
      <c r="F399" s="15">
        <v>6</v>
      </c>
      <c r="G399" s="15">
        <v>10</v>
      </c>
    </row>
    <row r="400" spans="1:7" ht="14.25" customHeight="1">
      <c r="A400" s="12" t="s">
        <v>364</v>
      </c>
      <c r="B400" s="12" t="s">
        <v>706</v>
      </c>
      <c r="C400" s="13">
        <v>100029200</v>
      </c>
      <c r="D400" s="26" t="s">
        <v>393</v>
      </c>
      <c r="E400" s="14">
        <f t="shared" si="6"/>
        <v>34</v>
      </c>
      <c r="F400" s="15">
        <v>16</v>
      </c>
      <c r="G400" s="15">
        <v>18</v>
      </c>
    </row>
    <row r="401" spans="1:7" ht="14.25" customHeight="1">
      <c r="A401" s="12" t="s">
        <v>364</v>
      </c>
      <c r="B401" s="12" t="s">
        <v>701</v>
      </c>
      <c r="C401" s="13">
        <v>100033800</v>
      </c>
      <c r="D401" s="26" t="s">
        <v>383</v>
      </c>
      <c r="E401" s="14">
        <f t="shared" si="6"/>
        <v>23</v>
      </c>
      <c r="F401" s="15">
        <v>8</v>
      </c>
      <c r="G401" s="15">
        <v>15</v>
      </c>
    </row>
    <row r="402" spans="1:7" ht="14.25" customHeight="1">
      <c r="A402" s="12" t="s">
        <v>364</v>
      </c>
      <c r="B402" s="12" t="s">
        <v>484</v>
      </c>
      <c r="C402" s="13">
        <v>100033900</v>
      </c>
      <c r="D402" s="26" t="s">
        <v>382</v>
      </c>
      <c r="E402" s="14">
        <f t="shared" si="6"/>
        <v>8</v>
      </c>
      <c r="F402" s="15">
        <v>4</v>
      </c>
      <c r="G402" s="15">
        <v>4</v>
      </c>
    </row>
    <row r="403" spans="1:7" ht="14.25" customHeight="1">
      <c r="A403" s="12" t="s">
        <v>364</v>
      </c>
      <c r="B403" s="12" t="s">
        <v>637</v>
      </c>
      <c r="C403" s="13">
        <v>100034000</v>
      </c>
      <c r="D403" s="26" t="s">
        <v>391</v>
      </c>
      <c r="E403" s="14">
        <f t="shared" si="6"/>
        <v>29</v>
      </c>
      <c r="F403" s="15">
        <v>13</v>
      </c>
      <c r="G403" s="15">
        <v>16</v>
      </c>
    </row>
    <row r="404" spans="1:7" ht="14.25" customHeight="1">
      <c r="A404" s="12" t="s">
        <v>364</v>
      </c>
      <c r="B404" s="12" t="s">
        <v>705</v>
      </c>
      <c r="C404" s="13">
        <v>100034100</v>
      </c>
      <c r="D404" s="26" t="s">
        <v>389</v>
      </c>
      <c r="E404" s="14">
        <f t="shared" si="6"/>
        <v>2</v>
      </c>
      <c r="F404" s="15">
        <v>1</v>
      </c>
      <c r="G404" s="15">
        <v>1</v>
      </c>
    </row>
    <row r="405" spans="1:7" ht="14.25" customHeight="1">
      <c r="A405" s="12" t="s">
        <v>364</v>
      </c>
      <c r="B405" s="12" t="s">
        <v>701</v>
      </c>
      <c r="C405" s="13">
        <v>100045900</v>
      </c>
      <c r="D405" s="26" t="s">
        <v>384</v>
      </c>
      <c r="E405" s="14">
        <f t="shared" si="6"/>
        <v>47</v>
      </c>
      <c r="F405" s="15">
        <v>25</v>
      </c>
      <c r="G405" s="15">
        <v>22</v>
      </c>
    </row>
    <row r="406" spans="1:7" ht="14.25" customHeight="1">
      <c r="A406" s="12" t="s">
        <v>364</v>
      </c>
      <c r="B406" s="12" t="s">
        <v>701</v>
      </c>
      <c r="C406" s="13">
        <v>100046000</v>
      </c>
      <c r="D406" s="26" t="s">
        <v>385</v>
      </c>
      <c r="E406" s="14">
        <f t="shared" si="6"/>
        <v>30</v>
      </c>
      <c r="F406" s="15">
        <v>11</v>
      </c>
      <c r="G406" s="15">
        <v>19</v>
      </c>
    </row>
    <row r="407" spans="1:7" ht="14.25" customHeight="1">
      <c r="A407" s="12" t="s">
        <v>364</v>
      </c>
      <c r="B407" s="12" t="s">
        <v>694</v>
      </c>
      <c r="C407" s="13">
        <v>100070700</v>
      </c>
      <c r="D407" s="26" t="s">
        <v>369</v>
      </c>
      <c r="E407" s="14">
        <f t="shared" si="6"/>
        <v>26</v>
      </c>
      <c r="F407" s="15">
        <v>10</v>
      </c>
      <c r="G407" s="15">
        <v>16</v>
      </c>
    </row>
    <row r="408" spans="1:7" ht="14.25" customHeight="1">
      <c r="A408" s="12" t="s">
        <v>364</v>
      </c>
      <c r="B408" s="12" t="s">
        <v>364</v>
      </c>
      <c r="C408" s="13">
        <v>100073700</v>
      </c>
      <c r="D408" s="26" t="s">
        <v>398</v>
      </c>
      <c r="E408" s="14">
        <f t="shared" si="6"/>
        <v>154</v>
      </c>
      <c r="F408" s="15">
        <v>79</v>
      </c>
      <c r="G408" s="15">
        <v>75</v>
      </c>
    </row>
    <row r="409" spans="1:7" ht="14.25" customHeight="1">
      <c r="A409" s="12" t="s">
        <v>400</v>
      </c>
      <c r="B409" s="12" t="s">
        <v>594</v>
      </c>
      <c r="C409" s="13">
        <v>100053500</v>
      </c>
      <c r="D409" s="26" t="s">
        <v>405</v>
      </c>
      <c r="E409" s="14">
        <f t="shared" si="6"/>
        <v>17</v>
      </c>
      <c r="F409" s="15">
        <v>10</v>
      </c>
      <c r="G409" s="15">
        <v>7</v>
      </c>
    </row>
    <row r="410" spans="1:7" ht="14.25" customHeight="1">
      <c r="A410" s="12" t="s">
        <v>400</v>
      </c>
      <c r="B410" s="12" t="s">
        <v>714</v>
      </c>
      <c r="C410" s="13">
        <v>100053700</v>
      </c>
      <c r="D410" s="26" t="s">
        <v>412</v>
      </c>
      <c r="E410" s="14">
        <f t="shared" si="6"/>
        <v>202</v>
      </c>
      <c r="F410" s="15">
        <v>106</v>
      </c>
      <c r="G410" s="15">
        <v>96</v>
      </c>
    </row>
    <row r="411" spans="1:7" ht="14.25" customHeight="1">
      <c r="A411" s="12" t="s">
        <v>400</v>
      </c>
      <c r="B411" s="12" t="s">
        <v>708</v>
      </c>
      <c r="C411" s="13">
        <v>100053800</v>
      </c>
      <c r="D411" s="26" t="s">
        <v>401</v>
      </c>
      <c r="E411" s="14">
        <f t="shared" si="6"/>
        <v>15</v>
      </c>
      <c r="F411" s="15">
        <v>7</v>
      </c>
      <c r="G411" s="15">
        <v>8</v>
      </c>
    </row>
    <row r="412" spans="1:7" ht="14.25" customHeight="1">
      <c r="A412" s="12" t="s">
        <v>400</v>
      </c>
      <c r="B412" s="12" t="s">
        <v>709</v>
      </c>
      <c r="C412" s="13">
        <v>100053900</v>
      </c>
      <c r="D412" s="26" t="s">
        <v>402</v>
      </c>
      <c r="E412" s="14">
        <f t="shared" si="6"/>
        <v>13</v>
      </c>
      <c r="F412" s="15">
        <v>4</v>
      </c>
      <c r="G412" s="15">
        <v>9</v>
      </c>
    </row>
    <row r="413" spans="1:7" ht="14.25" customHeight="1">
      <c r="A413" s="12" t="s">
        <v>400</v>
      </c>
      <c r="B413" s="12" t="s">
        <v>597</v>
      </c>
      <c r="C413" s="13">
        <v>100054000</v>
      </c>
      <c r="D413" s="26" t="s">
        <v>406</v>
      </c>
      <c r="E413" s="14">
        <f t="shared" si="6"/>
        <v>53</v>
      </c>
      <c r="F413" s="15">
        <v>30</v>
      </c>
      <c r="G413" s="15">
        <v>23</v>
      </c>
    </row>
    <row r="414" spans="1:7" ht="14.25" customHeight="1">
      <c r="A414" s="12" t="s">
        <v>400</v>
      </c>
      <c r="B414" s="12" t="s">
        <v>715</v>
      </c>
      <c r="C414" s="13">
        <v>100054100</v>
      </c>
      <c r="D414" s="26" t="s">
        <v>414</v>
      </c>
      <c r="E414" s="14">
        <f t="shared" si="6"/>
        <v>153</v>
      </c>
      <c r="F414" s="15">
        <v>78</v>
      </c>
      <c r="G414" s="15">
        <v>75</v>
      </c>
    </row>
    <row r="415" spans="1:7" ht="14.25" customHeight="1">
      <c r="A415" s="12" t="s">
        <v>400</v>
      </c>
      <c r="B415" s="12" t="s">
        <v>712</v>
      </c>
      <c r="C415" s="13">
        <v>100059800</v>
      </c>
      <c r="D415" s="26" t="s">
        <v>409</v>
      </c>
      <c r="E415" s="14">
        <f t="shared" si="6"/>
        <v>21</v>
      </c>
      <c r="F415" s="15">
        <v>11</v>
      </c>
      <c r="G415" s="15">
        <v>10</v>
      </c>
    </row>
    <row r="416" spans="1:7" ht="14.25" customHeight="1">
      <c r="A416" s="12" t="s">
        <v>400</v>
      </c>
      <c r="B416" s="12" t="s">
        <v>422</v>
      </c>
      <c r="C416" s="13">
        <v>100059900</v>
      </c>
      <c r="D416" s="26" t="s">
        <v>404</v>
      </c>
      <c r="E416" s="14">
        <f t="shared" si="6"/>
        <v>17</v>
      </c>
      <c r="F416" s="15">
        <v>11</v>
      </c>
      <c r="G416" s="15">
        <v>6</v>
      </c>
    </row>
    <row r="417" spans="1:7" ht="14.25" customHeight="1">
      <c r="A417" s="12" t="s">
        <v>400</v>
      </c>
      <c r="B417" s="12" t="s">
        <v>713</v>
      </c>
      <c r="C417" s="13">
        <v>100060200</v>
      </c>
      <c r="D417" s="26" t="s">
        <v>411</v>
      </c>
      <c r="E417" s="14">
        <f t="shared" si="6"/>
        <v>50</v>
      </c>
      <c r="F417" s="15">
        <v>28</v>
      </c>
      <c r="G417" s="15">
        <v>22</v>
      </c>
    </row>
    <row r="418" spans="1:7" ht="14.25" customHeight="1">
      <c r="A418" s="12" t="s">
        <v>400</v>
      </c>
      <c r="B418" s="12" t="s">
        <v>711</v>
      </c>
      <c r="C418" s="13">
        <v>100062100</v>
      </c>
      <c r="D418" s="26" t="s">
        <v>407</v>
      </c>
      <c r="E418" s="14">
        <f t="shared" si="6"/>
        <v>573</v>
      </c>
      <c r="F418" s="15">
        <v>295</v>
      </c>
      <c r="G418" s="15">
        <v>278</v>
      </c>
    </row>
    <row r="419" spans="1:7" ht="14.25" customHeight="1">
      <c r="A419" s="12" t="s">
        <v>400</v>
      </c>
      <c r="B419" s="12" t="s">
        <v>716</v>
      </c>
      <c r="C419" s="13">
        <v>100062200</v>
      </c>
      <c r="D419" s="26" t="s">
        <v>415</v>
      </c>
      <c r="E419" s="14">
        <f t="shared" si="6"/>
        <v>203</v>
      </c>
      <c r="F419" s="15">
        <v>112</v>
      </c>
      <c r="G419" s="15">
        <v>91</v>
      </c>
    </row>
    <row r="420" spans="1:7" ht="14.25" customHeight="1">
      <c r="A420" s="12" t="s">
        <v>400</v>
      </c>
      <c r="B420" s="12" t="s">
        <v>710</v>
      </c>
      <c r="C420" s="13">
        <v>100064700</v>
      </c>
      <c r="D420" s="26" t="s">
        <v>403</v>
      </c>
      <c r="E420" s="14">
        <f t="shared" si="6"/>
        <v>25</v>
      </c>
      <c r="F420" s="15">
        <v>15</v>
      </c>
      <c r="G420" s="15">
        <v>10</v>
      </c>
    </row>
    <row r="421" spans="1:7" ht="14.25" customHeight="1">
      <c r="A421" s="12" t="s">
        <v>400</v>
      </c>
      <c r="B421" s="12" t="s">
        <v>338</v>
      </c>
      <c r="C421" s="13">
        <v>100064800</v>
      </c>
      <c r="D421" s="26" t="s">
        <v>413</v>
      </c>
      <c r="E421" s="14">
        <f t="shared" si="6"/>
        <v>179</v>
      </c>
      <c r="F421" s="15">
        <v>90</v>
      </c>
      <c r="G421" s="15">
        <v>89</v>
      </c>
    </row>
    <row r="422" spans="1:7" ht="14.25" customHeight="1">
      <c r="A422" s="12" t="s">
        <v>400</v>
      </c>
      <c r="B422" s="12" t="s">
        <v>526</v>
      </c>
      <c r="C422" s="13">
        <v>100065000</v>
      </c>
      <c r="D422" s="26" t="s">
        <v>410</v>
      </c>
      <c r="E422" s="14">
        <f t="shared" si="6"/>
        <v>183</v>
      </c>
      <c r="F422" s="15">
        <v>93</v>
      </c>
      <c r="G422" s="15">
        <v>90</v>
      </c>
    </row>
    <row r="423" spans="1:7" ht="14.25" customHeight="1">
      <c r="A423" s="19" t="s">
        <v>400</v>
      </c>
      <c r="B423" s="19" t="s">
        <v>711</v>
      </c>
      <c r="C423" s="20">
        <v>100065100</v>
      </c>
      <c r="D423" s="27" t="s">
        <v>408</v>
      </c>
      <c r="E423" s="21">
        <f t="shared" si="6"/>
        <v>126</v>
      </c>
      <c r="F423" s="22">
        <v>74</v>
      </c>
      <c r="G423" s="22">
        <v>52</v>
      </c>
    </row>
    <row r="424" spans="4:7" ht="15" customHeight="1">
      <c r="D424" s="28" t="s">
        <v>418</v>
      </c>
      <c r="E424" s="4">
        <f t="shared" si="6"/>
        <v>30794</v>
      </c>
      <c r="F424" s="5">
        <f>SUM(F8:F423)</f>
        <v>15795</v>
      </c>
      <c r="G424" s="5">
        <f>SUM(G8:G423)</f>
        <v>14999</v>
      </c>
    </row>
    <row r="425" spans="1:7" ht="21.75" customHeight="1">
      <c r="A425" s="32" t="s">
        <v>748</v>
      </c>
      <c r="B425" s="32"/>
      <c r="C425" s="32"/>
      <c r="D425" s="32"/>
      <c r="E425" s="32"/>
      <c r="F425" s="32"/>
      <c r="G425" s="32"/>
    </row>
    <row r="426" ht="15">
      <c r="A426" s="1" t="s">
        <v>746</v>
      </c>
    </row>
    <row r="427" ht="15">
      <c r="A427" s="18" t="s">
        <v>747</v>
      </c>
    </row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</sheetData>
  <mergeCells count="7">
    <mergeCell ref="A5:G5"/>
    <mergeCell ref="A425:G425"/>
    <mergeCell ref="F6:G6"/>
    <mergeCell ref="D6:D7"/>
    <mergeCell ref="C6:C7"/>
    <mergeCell ref="B6:B7"/>
    <mergeCell ref="A6:A7"/>
  </mergeCells>
  <printOptions/>
  <pageMargins left="0.5882352941176471" right="0.7480314960629921" top="0.9055118110236221" bottom="0.984251968503937" header="0.11811023622047245" footer="0.5118110236220472"/>
  <pageSetup horizontalDpi="600" verticalDpi="600" orientation="portrait" paperSize="9" scale="60" r:id="rId3"/>
  <headerFooter>
    <oddHeader>&amp;L&amp;G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8515F-09CD-45A1-9453-811D5C74B80B}">
  <dimension ref="A1:A1"/>
  <sheetViews>
    <sheetView workbookViewId="0" topLeftCell="A1">
      <selection activeCell="A1" sqref="A1:XFD52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Sala_01</cp:lastModifiedBy>
  <dcterms:created xsi:type="dcterms:W3CDTF">2021-09-06T14:11:19Z</dcterms:created>
  <dcterms:modified xsi:type="dcterms:W3CDTF">2023-10-12T10:29:16Z</dcterms:modified>
  <cp:category/>
  <cp:version/>
  <cp:contentType/>
  <cp:contentStatus/>
</cp:coreProperties>
</file>