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2.1.6" sheetId="1" r:id="rId1"/>
  </sheets>
  <definedNames/>
  <calcPr calcId="152511"/>
</workbook>
</file>

<file path=xl/sharedStrings.xml><?xml version="1.0" encoding="utf-8"?>
<sst xmlns="http://schemas.openxmlformats.org/spreadsheetml/2006/main" count="68" uniqueCount="52">
  <si>
    <t>Departamento</t>
  </si>
  <si>
    <t>Localidad</t>
  </si>
  <si>
    <t>Masculino</t>
  </si>
  <si>
    <t>Femenino</t>
  </si>
  <si>
    <t>Total</t>
  </si>
  <si>
    <t>Cue-Anexo</t>
  </si>
  <si>
    <t>Nombre Localización</t>
  </si>
  <si>
    <t>ANDALGALA</t>
  </si>
  <si>
    <t>ESCUELA DE EDUCACION ESPECIAL N°2 - UN NUEVO DIA</t>
  </si>
  <si>
    <t>BELEN</t>
  </si>
  <si>
    <t>ESCUELA DE EDUCACION ESPECIAL N°4 "SAN JOSE"</t>
  </si>
  <si>
    <t>LONDRES</t>
  </si>
  <si>
    <t>ESCUELA DE EDUCACION ESP.N°5 "MARIA AUXILIADORA"</t>
  </si>
  <si>
    <t>CAPAYAN</t>
  </si>
  <si>
    <t>CHUMBICHA</t>
  </si>
  <si>
    <t>ESCUELA DE EDUC.ESP.N°1 VIRGEN DEL VALLE</t>
  </si>
  <si>
    <t>CAPITAL</t>
  </si>
  <si>
    <t>SAN FERNANDO DEL VALLE DE CATAMARCA</t>
  </si>
  <si>
    <t>ESCUELA DE EDUCACION ESPECIAL N°31 -"MARIA LUISA SESIN"</t>
  </si>
  <si>
    <t>ESC.DE EDUC.ESPECIAL Y FORMACION LABORAL NRO.10 "BICENTENARIO DE LA PATRIA"</t>
  </si>
  <si>
    <t>ESCUELA DE CAPACITACION LABORAL PARA JOVENES ESPECIALES</t>
  </si>
  <si>
    <t>ESC.PARA CIEGOS Y DISMINUIDOS VISUALES</t>
  </si>
  <si>
    <t>FRAY MAMERTO ESQUIU</t>
  </si>
  <si>
    <t>SAN JOSE</t>
  </si>
  <si>
    <t>ESCUELA DE EDUCACION ESP.N°8 QUIERO SER FELIZ</t>
  </si>
  <si>
    <t>LA PAZ</t>
  </si>
  <si>
    <t>RECREO</t>
  </si>
  <si>
    <t>ESCUELA DE EDUCACION ESPECIAL N°9 FRAY MAMERTO ESQUIU</t>
  </si>
  <si>
    <t>POMAN</t>
  </si>
  <si>
    <t>SAUJIL</t>
  </si>
  <si>
    <t>ESCUELA DE EDUCACIÓN ESPECIAL N°13</t>
  </si>
  <si>
    <t>SANTA MARIA</t>
  </si>
  <si>
    <t>ESCUELA DE EDUCACION ESPECIAL N° 6 VIDA NUEVA</t>
  </si>
  <si>
    <t>SANTA ROSA</t>
  </si>
  <si>
    <t>LOS ALTOS</t>
  </si>
  <si>
    <t>ESCUELA DE EDUCACION ESPECIAL LOS ALTOS</t>
  </si>
  <si>
    <t>TINOGASTA</t>
  </si>
  <si>
    <t>FIAMBALA</t>
  </si>
  <si>
    <t>ESCUELA DE EDUC. ESP. Nº11-NTRA.SRA.DE FATIMA</t>
  </si>
  <si>
    <t>ESCUELA DE EDUCACION ESPECIAL N°3 AMOR Y ESPERANZA</t>
  </si>
  <si>
    <t>VALLE VIEJO</t>
  </si>
  <si>
    <t>SAN ISIDRO</t>
  </si>
  <si>
    <t>ESCUELA DE EDUC.ESPECIAL N° 7- SAN FRANCISCO DE ASIS</t>
  </si>
  <si>
    <t>Dirección Provincial de Formación Profesional de la Información y Evaluación Educativa</t>
  </si>
  <si>
    <t>SECRETARIA DE PLANEAMIENTO EDUCATIVO</t>
  </si>
  <si>
    <t xml:space="preserve">Total </t>
  </si>
  <si>
    <t>MATRÍCULA POR SEXO SEGÚN ESTABLECIMIENTOS EDUCATIVOS - DEPENDENCIA PROVINCIA SECTOR ESTATAL</t>
  </si>
  <si>
    <t>Escuela Especial N°12</t>
  </si>
  <si>
    <t>ESCUELA ESPECIAL DE CAPACITACIÓN LABORAL PARA JÓVENES Y ADULTOS N° 997 NIÑO DE PRAGA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</si>
  <si>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</si>
  <si>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 2022. Secretaría de Planeamiento Educativo del  Ministerio de Educación de Catamarca.</t>
    </r>
  </si>
  <si>
    <r>
      <t>2.1.6.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sexo según establecimientos educativos de Dependencia Provincial del Sector Estatal. Catamarca.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</si>
</sst>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164" fontId="21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10" xfId="0" applyFont="1" applyFill="1" applyBorder="1"/>
    <xf numFmtId="0" fontId="21" fillId="0" borderId="10" xfId="0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3" fontId="20" fillId="0" borderId="1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0" fillId="0" borderId="0" xfId="0" applyFont="1"/>
    <xf numFmtId="3" fontId="20" fillId="33" borderId="14" xfId="0" applyNumberFormat="1" applyFont="1" applyFill="1" applyBorder="1"/>
    <xf numFmtId="0" fontId="19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57150</xdr:rowOff>
    </xdr:from>
    <xdr:to>
      <xdr:col>3</xdr:col>
      <xdr:colOff>1914525</xdr:colOff>
      <xdr:row>38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57150" y="5276850"/>
          <a:ext cx="571500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view="pageLayout" workbookViewId="0" topLeftCell="A4">
      <selection activeCell="E11" sqref="E11"/>
    </sheetView>
  </sheetViews>
  <sheetFormatPr defaultColWidth="11.421875" defaultRowHeight="15"/>
  <cols>
    <col min="1" max="1" width="17.421875" style="1" bestFit="1" customWidth="1"/>
    <col min="2" max="2" width="31.00390625" style="1" bestFit="1" customWidth="1"/>
    <col min="3" max="3" width="9.421875" style="1" customWidth="1"/>
    <col min="4" max="4" width="56.28125" style="1" bestFit="1" customWidth="1"/>
    <col min="5" max="5" width="6.7109375" style="1" customWidth="1"/>
    <col min="6" max="6" width="7.7109375" style="1" customWidth="1"/>
    <col min="7" max="7" width="8.7109375" style="1" customWidth="1"/>
    <col min="8" max="16384" width="11.421875" style="1" customWidth="1"/>
  </cols>
  <sheetData>
    <row r="1" spans="1:7" ht="12.75">
      <c r="A1" s="26" t="s">
        <v>46</v>
      </c>
      <c r="B1" s="16"/>
      <c r="C1" s="16"/>
      <c r="D1" s="16"/>
      <c r="E1" s="16"/>
      <c r="F1" s="16"/>
      <c r="G1" s="16"/>
    </row>
    <row r="2" spans="1:7" ht="12.75">
      <c r="A2" s="26" t="s">
        <v>44</v>
      </c>
      <c r="B2" s="16"/>
      <c r="C2" s="16"/>
      <c r="D2" s="16"/>
      <c r="E2" s="16"/>
      <c r="F2" s="16"/>
      <c r="G2" s="16"/>
    </row>
    <row r="3" spans="1:7" ht="12.75">
      <c r="A3" s="26" t="s">
        <v>43</v>
      </c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5" customHeight="1">
      <c r="A5" s="29" t="s">
        <v>51</v>
      </c>
      <c r="B5" s="29"/>
      <c r="C5" s="29"/>
      <c r="D5" s="29"/>
      <c r="E5" s="29"/>
      <c r="F5" s="29"/>
      <c r="G5" s="29"/>
    </row>
    <row r="6" spans="1:7" s="2" customFormat="1" ht="15" customHeight="1">
      <c r="A6" s="14" t="s">
        <v>0</v>
      </c>
      <c r="B6" s="14" t="s">
        <v>1</v>
      </c>
      <c r="C6" s="15" t="s">
        <v>5</v>
      </c>
      <c r="D6" s="15" t="s">
        <v>6</v>
      </c>
      <c r="E6" s="15" t="s">
        <v>4</v>
      </c>
      <c r="F6" s="15" t="s">
        <v>2</v>
      </c>
      <c r="G6" s="15" t="s">
        <v>3</v>
      </c>
    </row>
    <row r="7" spans="1:7" ht="15" customHeight="1">
      <c r="A7" s="1" t="s">
        <v>7</v>
      </c>
      <c r="B7" s="4" t="s">
        <v>7</v>
      </c>
      <c r="C7" s="7">
        <v>100056100</v>
      </c>
      <c r="D7" s="10" t="s">
        <v>8</v>
      </c>
      <c r="E7" s="25">
        <f>SUM(F7:G7)</f>
        <v>83</v>
      </c>
      <c r="F7" s="18">
        <v>56</v>
      </c>
      <c r="G7" s="18">
        <v>27</v>
      </c>
    </row>
    <row r="8" spans="1:7" ht="15" customHeight="1">
      <c r="A8" s="1" t="s">
        <v>9</v>
      </c>
      <c r="B8" s="4" t="s">
        <v>9</v>
      </c>
      <c r="C8" s="8">
        <v>100047500</v>
      </c>
      <c r="D8" s="11" t="s">
        <v>10</v>
      </c>
      <c r="E8" s="12">
        <f>SUM(F8:G8)</f>
        <v>104</v>
      </c>
      <c r="F8" s="19">
        <v>69</v>
      </c>
      <c r="G8" s="19">
        <v>35</v>
      </c>
    </row>
    <row r="9" spans="1:7" ht="15" customHeight="1">
      <c r="A9" s="1" t="s">
        <v>9</v>
      </c>
      <c r="B9" s="4" t="s">
        <v>11</v>
      </c>
      <c r="C9" s="8">
        <v>100047700</v>
      </c>
      <c r="D9" s="11" t="s">
        <v>12</v>
      </c>
      <c r="E9" s="12">
        <f aca="true" t="shared" si="0" ref="E9:E24">SUM(F9:G9)</f>
        <v>29</v>
      </c>
      <c r="F9" s="19">
        <v>13</v>
      </c>
      <c r="G9" s="19">
        <v>16</v>
      </c>
    </row>
    <row r="10" spans="1:7" ht="15" customHeight="1">
      <c r="A10" s="1" t="s">
        <v>13</v>
      </c>
      <c r="B10" s="4" t="s">
        <v>14</v>
      </c>
      <c r="C10" s="8">
        <v>100045600</v>
      </c>
      <c r="D10" s="11" t="s">
        <v>15</v>
      </c>
      <c r="E10" s="12">
        <f t="shared" si="0"/>
        <v>47</v>
      </c>
      <c r="F10" s="19">
        <v>23</v>
      </c>
      <c r="G10" s="19">
        <v>24</v>
      </c>
    </row>
    <row r="11" spans="1:7" ht="15" customHeight="1">
      <c r="A11" s="1" t="s">
        <v>16</v>
      </c>
      <c r="B11" s="4" t="s">
        <v>17</v>
      </c>
      <c r="C11" s="8">
        <v>100005300</v>
      </c>
      <c r="D11" s="11" t="s">
        <v>18</v>
      </c>
      <c r="E11" s="12">
        <f t="shared" si="0"/>
        <v>38</v>
      </c>
      <c r="F11" s="19">
        <v>17</v>
      </c>
      <c r="G11" s="19">
        <v>21</v>
      </c>
    </row>
    <row r="12" spans="1:7" ht="15" customHeight="1">
      <c r="A12" s="1" t="s">
        <v>16</v>
      </c>
      <c r="B12" s="4" t="s">
        <v>17</v>
      </c>
      <c r="C12" s="8">
        <v>100005400</v>
      </c>
      <c r="D12" s="11" t="s">
        <v>19</v>
      </c>
      <c r="E12" s="12">
        <f t="shared" si="0"/>
        <v>305</v>
      </c>
      <c r="F12" s="19">
        <v>195</v>
      </c>
      <c r="G12" s="19">
        <v>110</v>
      </c>
    </row>
    <row r="13" spans="1:7" ht="15" customHeight="1">
      <c r="A13" s="1" t="s">
        <v>16</v>
      </c>
      <c r="B13" s="4" t="s">
        <v>17</v>
      </c>
      <c r="C13" s="8">
        <v>100069800</v>
      </c>
      <c r="D13" s="11" t="s">
        <v>20</v>
      </c>
      <c r="E13" s="12">
        <f t="shared" si="0"/>
        <v>244</v>
      </c>
      <c r="F13" s="19">
        <v>158</v>
      </c>
      <c r="G13" s="19">
        <v>86</v>
      </c>
    </row>
    <row r="14" spans="1:7" ht="15" customHeight="1">
      <c r="A14" s="1" t="s">
        <v>16</v>
      </c>
      <c r="B14" s="4" t="s">
        <v>17</v>
      </c>
      <c r="C14" s="8">
        <v>100077200</v>
      </c>
      <c r="D14" s="11" t="s">
        <v>21</v>
      </c>
      <c r="E14" s="12">
        <f t="shared" si="0"/>
        <v>317</v>
      </c>
      <c r="F14" s="19">
        <v>168</v>
      </c>
      <c r="G14" s="19">
        <v>149</v>
      </c>
    </row>
    <row r="15" spans="1:7" ht="15" customHeight="1">
      <c r="A15" s="1" t="s">
        <v>22</v>
      </c>
      <c r="B15" s="4" t="s">
        <v>23</v>
      </c>
      <c r="C15" s="8">
        <v>100030800</v>
      </c>
      <c r="D15" s="11" t="s">
        <v>24</v>
      </c>
      <c r="E15" s="12">
        <f t="shared" si="0"/>
        <v>54</v>
      </c>
      <c r="F15" s="19">
        <v>28</v>
      </c>
      <c r="G15" s="19">
        <v>26</v>
      </c>
    </row>
    <row r="16" spans="1:7" ht="15" customHeight="1">
      <c r="A16" s="1" t="s">
        <v>25</v>
      </c>
      <c r="B16" s="4" t="s">
        <v>26</v>
      </c>
      <c r="C16" s="8">
        <v>100011900</v>
      </c>
      <c r="D16" s="11" t="s">
        <v>27</v>
      </c>
      <c r="E16" s="12">
        <f t="shared" si="0"/>
        <v>90</v>
      </c>
      <c r="F16" s="19">
        <v>53</v>
      </c>
      <c r="G16" s="19">
        <v>37</v>
      </c>
    </row>
    <row r="17" spans="1:7" ht="15" customHeight="1">
      <c r="A17" s="1" t="s">
        <v>28</v>
      </c>
      <c r="B17" s="4" t="s">
        <v>28</v>
      </c>
      <c r="C17" s="8">
        <v>100085900</v>
      </c>
      <c r="D17" s="11" t="s">
        <v>47</v>
      </c>
      <c r="E17" s="12">
        <f t="shared" si="0"/>
        <v>49</v>
      </c>
      <c r="F17" s="19">
        <v>30</v>
      </c>
      <c r="G17" s="19">
        <v>19</v>
      </c>
    </row>
    <row r="18" spans="1:7" ht="15" customHeight="1">
      <c r="A18" s="1" t="s">
        <v>28</v>
      </c>
      <c r="B18" s="4" t="s">
        <v>29</v>
      </c>
      <c r="C18" s="8">
        <v>100086000</v>
      </c>
      <c r="D18" s="11" t="s">
        <v>30</v>
      </c>
      <c r="E18" s="12">
        <f t="shared" si="0"/>
        <v>35</v>
      </c>
      <c r="F18" s="19">
        <v>18</v>
      </c>
      <c r="G18" s="19">
        <v>17</v>
      </c>
    </row>
    <row r="19" spans="1:7" ht="15" customHeight="1">
      <c r="A19" s="1" t="s">
        <v>31</v>
      </c>
      <c r="B19" s="4" t="s">
        <v>31</v>
      </c>
      <c r="C19" s="8">
        <v>100026600</v>
      </c>
      <c r="D19" s="11" t="s">
        <v>32</v>
      </c>
      <c r="E19" s="12">
        <f t="shared" si="0"/>
        <v>51</v>
      </c>
      <c r="F19" s="19">
        <v>32</v>
      </c>
      <c r="G19" s="19">
        <v>19</v>
      </c>
    </row>
    <row r="20" spans="1:7" ht="15" customHeight="1">
      <c r="A20" s="1" t="s">
        <v>31</v>
      </c>
      <c r="B20" s="4" t="s">
        <v>31</v>
      </c>
      <c r="C20" s="8">
        <v>100084100</v>
      </c>
      <c r="D20" s="11" t="s">
        <v>48</v>
      </c>
      <c r="E20" s="12">
        <f t="shared" si="0"/>
        <v>90</v>
      </c>
      <c r="F20" s="19">
        <v>53</v>
      </c>
      <c r="G20" s="19">
        <v>37</v>
      </c>
    </row>
    <row r="21" spans="1:7" ht="15" customHeight="1">
      <c r="A21" s="1" t="s">
        <v>33</v>
      </c>
      <c r="B21" s="4" t="s">
        <v>34</v>
      </c>
      <c r="C21" s="8">
        <v>100083500</v>
      </c>
      <c r="D21" s="11" t="s">
        <v>35</v>
      </c>
      <c r="E21" s="12">
        <f t="shared" si="0"/>
        <v>19</v>
      </c>
      <c r="F21" s="19">
        <v>14</v>
      </c>
      <c r="G21" s="19">
        <v>5</v>
      </c>
    </row>
    <row r="22" spans="1:7" ht="15" customHeight="1">
      <c r="A22" s="1" t="s">
        <v>36</v>
      </c>
      <c r="B22" s="4" t="s">
        <v>36</v>
      </c>
      <c r="C22" s="8">
        <v>100014200</v>
      </c>
      <c r="D22" s="11" t="s">
        <v>39</v>
      </c>
      <c r="E22" s="12">
        <f t="shared" si="0"/>
        <v>93</v>
      </c>
      <c r="F22" s="19">
        <v>58</v>
      </c>
      <c r="G22" s="19">
        <v>35</v>
      </c>
    </row>
    <row r="23" spans="1:7" ht="15" customHeight="1">
      <c r="A23" s="1" t="s">
        <v>36</v>
      </c>
      <c r="B23" s="4" t="s">
        <v>37</v>
      </c>
      <c r="C23" s="8">
        <v>100021600</v>
      </c>
      <c r="D23" s="11" t="s">
        <v>38</v>
      </c>
      <c r="E23" s="12">
        <f t="shared" si="0"/>
        <v>42</v>
      </c>
      <c r="F23" s="19">
        <v>26</v>
      </c>
      <c r="G23" s="19">
        <v>16</v>
      </c>
    </row>
    <row r="24" spans="1:7" ht="15" customHeight="1">
      <c r="A24" s="5" t="s">
        <v>40</v>
      </c>
      <c r="B24" s="6" t="s">
        <v>41</v>
      </c>
      <c r="C24" s="21">
        <v>100060300</v>
      </c>
      <c r="D24" s="22" t="s">
        <v>42</v>
      </c>
      <c r="E24" s="12">
        <f t="shared" si="0"/>
        <v>90</v>
      </c>
      <c r="F24" s="23">
        <v>54</v>
      </c>
      <c r="G24" s="23">
        <v>36</v>
      </c>
    </row>
    <row r="25" spans="4:8" ht="15" customHeight="1">
      <c r="D25" s="24" t="s">
        <v>45</v>
      </c>
      <c r="E25" s="28">
        <f>SUM(E7:E24)</f>
        <v>1780</v>
      </c>
      <c r="F25" s="20">
        <f>SUM(F7:F24)</f>
        <v>1065</v>
      </c>
      <c r="G25" s="20">
        <f>SUM(G7:G24)</f>
        <v>715</v>
      </c>
      <c r="H25" s="3"/>
    </row>
    <row r="26" ht="15">
      <c r="A26" s="17"/>
    </row>
    <row r="27" spans="1:7" ht="15">
      <c r="A27" s="30" t="s">
        <v>50</v>
      </c>
      <c r="B27" s="30"/>
      <c r="C27" s="30"/>
      <c r="D27" s="30"/>
      <c r="E27" s="30"/>
      <c r="F27" s="30"/>
      <c r="G27" s="30"/>
    </row>
    <row r="28" spans="1:7" ht="15">
      <c r="A28" s="27" t="s">
        <v>49</v>
      </c>
      <c r="B28" s="4"/>
      <c r="C28" s="8"/>
      <c r="D28" s="9"/>
      <c r="E28" s="11"/>
      <c r="F28" s="12"/>
      <c r="G28" s="13"/>
    </row>
    <row r="30" ht="12"/>
    <row r="31" ht="12"/>
    <row r="32" ht="12"/>
    <row r="33" ht="12"/>
    <row r="34" ht="12"/>
    <row r="35" ht="12"/>
    <row r="36" ht="12"/>
    <row r="37" ht="12"/>
    <row r="38" ht="12"/>
  </sheetData>
  <mergeCells count="2">
    <mergeCell ref="A5:G5"/>
    <mergeCell ref="A27:G27"/>
  </mergeCells>
  <printOptions/>
  <pageMargins left="0.7480314960629921" right="0.3937007874015748" top="0.984251968503937" bottom="0.3937007874015748" header="0.11811023622047245" footer="0.5118110236220472"/>
  <pageSetup horizontalDpi="600" verticalDpi="600" orientation="landscape" scale="91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2019-04-03T13:35:19Z</dcterms:created>
  <dcterms:modified xsi:type="dcterms:W3CDTF">2023-12-11T11:09:50Z</dcterms:modified>
  <cp:category/>
  <cp:version/>
  <cp:contentType/>
  <cp:contentStatus/>
</cp:coreProperties>
</file>