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.6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<sst xmlns="http://schemas.openxmlformats.org/spreadsheetml/2006/main" count="48" uniqueCount="38">
  <si>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CANTIDAD DE HORAS CÁTEDRAS POR NIVELE DE ENSEÑANZA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</si>
  <si>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</si>
  <si>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</si>
  <si>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</si>
  <si>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1.1.6.</t>
    </r>
    <r>
      <rPr>
        <b/>
        <sz val="10"/>
        <rFont val="Times New Roman"/>
        <family val="1"/>
      </rPr>
      <t>  </t>
    </r>
    <r>
      <rPr>
        <b/>
        <sz val="10"/>
        <rFont val="Calibri"/>
        <family val="2"/>
      </rPr>
      <t>Educación Común. Resumen General. Horas cátedra por Nivel de Enseñanza y Planta Funcional según departamentos. Catamarca. Año 2017.</t>
    </r>
  </si>
  <si>
    <t>Departamento</t>
  </si>
  <si>
    <t>Nivel Secundario</t>
  </si>
  <si>
    <t>Nivel Superior No Universitario</t>
  </si>
  <si>
    <t>TAP,Cursos,Talleres y Ciclos de Artística</t>
  </si>
  <si>
    <t>Dentro de la planta funcional</t>
  </si>
  <si>
    <t>Fuera de la planta funcional</t>
  </si>
  <si>
    <t>Sin Cubrir</t>
  </si>
  <si>
    <t>Cubiertos</t>
  </si>
  <si>
    <t>Pasantías</t>
  </si>
  <si>
    <t>Titular</t>
  </si>
  <si>
    <t>Interinos</t>
  </si>
  <si>
    <t>Contratados</t>
  </si>
  <si>
    <t>Planes Sociales, Programas</t>
  </si>
  <si>
    <t>Ambato</t>
  </si>
  <si>
    <t>Ancasti</t>
  </si>
  <si>
    <t>Andalgalá</t>
  </si>
  <si>
    <t>Antofagasta De La Sierra</t>
  </si>
  <si>
    <t>Belén</t>
  </si>
  <si>
    <t>Capayan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</si>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</sst>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  <numFmt numFmtId="165" formatCode="##0.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165" fontId="44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 vertical="center"/>
    </xf>
    <xf numFmtId="3" fontId="44" fillId="0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47625</xdr:rowOff>
    </xdr:from>
    <xdr:to>
      <xdr:col>16</xdr:col>
      <xdr:colOff>85725</xdr:colOff>
      <xdr:row>51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29250"/>
          <a:ext cx="8353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PageLayoutView="0" workbookViewId="0" topLeftCell="A22">
      <selection activeCell="I1" sqref="I1"/>
    </sheetView>
  </sheetViews>
  <sheetFormatPr defaultColWidth="11.421875" defaultRowHeight="15"/>
  <cols>
    <col min="1" max="1" width="22.7109375" style="3" customWidth="1"/>
    <col min="2" max="2" width="7.8515625" style="3" bestFit="1" customWidth="1"/>
    <col min="3" max="4" width="7.421875" style="3" bestFit="1" customWidth="1"/>
    <col min="5" max="5" width="0.85546875" style="2" customWidth="1"/>
    <col min="6" max="6" width="9.28125" style="3" bestFit="1" customWidth="1"/>
    <col min="7" max="7" width="12.57421875" style="3" bestFit="1" customWidth="1"/>
    <col min="8" max="8" width="0.85546875" style="2" customWidth="1"/>
    <col min="9" max="9" width="7.7109375" style="3" bestFit="1" customWidth="1"/>
    <col min="10" max="10" width="5.57421875" style="3" bestFit="1" customWidth="1"/>
    <col min="11" max="11" width="7.140625" style="3" bestFit="1" customWidth="1"/>
    <col min="12" max="12" width="12.28125" style="3" customWidth="1"/>
    <col min="13" max="13" width="0.85546875" style="3" customWidth="1"/>
    <col min="14" max="14" width="9.00390625" style="3" customWidth="1"/>
    <col min="15" max="15" width="5.57421875" style="3" bestFit="1" customWidth="1"/>
    <col min="16" max="16" width="7.140625" style="3" bestFit="1" customWidth="1"/>
    <col min="17" max="17" width="10.421875" style="2" customWidth="1"/>
    <col min="18" max="16384" width="11.421875" style="3" customWidth="1"/>
  </cols>
  <sheetData>
    <row r="1" spans="1:15" ht="15">
      <c r="A1" s="1" t="s">
        <v>0</v>
      </c>
      <c r="B1" s="2"/>
      <c r="C1" s="2"/>
      <c r="D1" s="2"/>
      <c r="F1" s="2"/>
      <c r="G1" s="2"/>
      <c r="I1" s="2"/>
      <c r="J1" s="2"/>
      <c r="K1" s="2"/>
      <c r="L1" s="2"/>
      <c r="M1" s="2"/>
      <c r="N1" s="2"/>
      <c r="O1" s="2"/>
    </row>
    <row r="2" spans="1:15" ht="15">
      <c r="A2" s="4" t="s">
        <v>1</v>
      </c>
      <c r="B2" s="2"/>
      <c r="C2" s="2"/>
      <c r="D2" s="2"/>
      <c r="F2" s="2"/>
      <c r="G2" s="2"/>
      <c r="I2" s="2"/>
      <c r="J2" s="2"/>
      <c r="K2" s="2"/>
      <c r="L2" s="2"/>
      <c r="M2" s="2"/>
      <c r="N2" s="2"/>
      <c r="O2" s="2"/>
    </row>
    <row r="3" spans="1:15" ht="15">
      <c r="A3" s="1" t="s">
        <v>2</v>
      </c>
      <c r="B3" s="2"/>
      <c r="C3" s="2"/>
      <c r="D3" s="2"/>
      <c r="F3" s="2"/>
      <c r="G3" s="2"/>
      <c r="I3" s="2"/>
      <c r="J3" s="2"/>
      <c r="K3" s="2"/>
      <c r="L3" s="2"/>
      <c r="M3" s="2"/>
      <c r="N3" s="2"/>
      <c r="O3" s="2"/>
    </row>
    <row r="4" spans="1:15" ht="15">
      <c r="A4" s="1" t="s">
        <v>3</v>
      </c>
      <c r="B4" s="2"/>
      <c r="C4" s="2"/>
      <c r="D4" s="2"/>
      <c r="F4" s="2"/>
      <c r="G4" s="2"/>
      <c r="I4" s="2"/>
      <c r="J4" s="2"/>
      <c r="K4" s="2"/>
      <c r="L4" s="2"/>
      <c r="M4" s="2"/>
      <c r="N4" s="2"/>
      <c r="O4" s="2"/>
    </row>
    <row r="5" spans="1:15" ht="15">
      <c r="A5" s="1"/>
      <c r="B5" s="2"/>
      <c r="C5" s="2"/>
      <c r="D5" s="2"/>
      <c r="F5" s="2"/>
      <c r="G5" s="2"/>
      <c r="I5" s="2"/>
      <c r="J5" s="2"/>
      <c r="K5" s="2"/>
      <c r="L5" s="2"/>
      <c r="M5" s="2"/>
      <c r="N5" s="2"/>
      <c r="O5" s="2"/>
    </row>
    <row r="6" spans="1:16" ht="24.75" customHeight="1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7" s="2" customFormat="1" ht="12">
      <c r="A7" s="39" t="s">
        <v>5</v>
      </c>
      <c r="B7" s="36" t="s">
        <v>6</v>
      </c>
      <c r="C7" s="36"/>
      <c r="D7" s="36"/>
      <c r="E7" s="36"/>
      <c r="F7" s="36"/>
      <c r="G7" s="36"/>
      <c r="H7" s="5"/>
      <c r="I7" s="36" t="s">
        <v>7</v>
      </c>
      <c r="J7" s="36"/>
      <c r="K7" s="36"/>
      <c r="L7" s="36"/>
      <c r="M7" s="5"/>
      <c r="N7" s="34" t="s">
        <v>8</v>
      </c>
      <c r="O7" s="34"/>
      <c r="P7" s="34"/>
      <c r="Q7" s="6"/>
    </row>
    <row r="8" spans="1:16" s="2" customFormat="1" ht="24">
      <c r="A8" s="39"/>
      <c r="B8" s="33" t="s">
        <v>9</v>
      </c>
      <c r="C8" s="33"/>
      <c r="D8" s="33"/>
      <c r="E8" s="5"/>
      <c r="F8" s="35" t="s">
        <v>10</v>
      </c>
      <c r="G8" s="35"/>
      <c r="H8" s="5"/>
      <c r="I8" s="32" t="s">
        <v>9</v>
      </c>
      <c r="J8" s="32"/>
      <c r="K8" s="32"/>
      <c r="L8" s="7" t="s">
        <v>10</v>
      </c>
      <c r="N8" s="40" t="s">
        <v>9</v>
      </c>
      <c r="O8" s="40"/>
      <c r="P8" s="40"/>
    </row>
    <row r="9" spans="1:16" s="2" customFormat="1" ht="12">
      <c r="A9" s="39"/>
      <c r="B9" s="34"/>
      <c r="C9" s="34"/>
      <c r="D9" s="34"/>
      <c r="E9" s="5"/>
      <c r="F9" s="36"/>
      <c r="G9" s="36"/>
      <c r="H9" s="5"/>
      <c r="I9" s="35" t="s">
        <v>11</v>
      </c>
      <c r="J9" s="32" t="s">
        <v>12</v>
      </c>
      <c r="K9" s="32"/>
      <c r="L9" s="33" t="s">
        <v>13</v>
      </c>
      <c r="N9" s="35" t="s">
        <v>11</v>
      </c>
      <c r="O9" s="32" t="s">
        <v>12</v>
      </c>
      <c r="P9" s="32"/>
    </row>
    <row r="10" spans="1:16" s="2" customFormat="1" ht="24">
      <c r="A10" s="36"/>
      <c r="B10" s="8" t="s">
        <v>11</v>
      </c>
      <c r="C10" s="9" t="s">
        <v>14</v>
      </c>
      <c r="D10" s="9" t="s">
        <v>15</v>
      </c>
      <c r="E10" s="5"/>
      <c r="F10" s="8" t="s">
        <v>16</v>
      </c>
      <c r="G10" s="7" t="s">
        <v>17</v>
      </c>
      <c r="H10" s="10"/>
      <c r="I10" s="36"/>
      <c r="J10" s="11" t="s">
        <v>14</v>
      </c>
      <c r="K10" s="11" t="s">
        <v>15</v>
      </c>
      <c r="L10" s="34"/>
      <c r="N10" s="36"/>
      <c r="O10" s="11" t="s">
        <v>14</v>
      </c>
      <c r="P10" s="12" t="s">
        <v>15</v>
      </c>
    </row>
    <row r="11" spans="1:16" s="2" customFormat="1" ht="12">
      <c r="A11" s="13" t="s">
        <v>18</v>
      </c>
      <c r="B11" s="14">
        <v>85</v>
      </c>
      <c r="C11" s="15">
        <v>500</v>
      </c>
      <c r="D11" s="15">
        <v>524</v>
      </c>
      <c r="E11" s="5"/>
      <c r="F11" s="14">
        <v>0</v>
      </c>
      <c r="G11" s="14">
        <v>0</v>
      </c>
      <c r="H11" s="14"/>
      <c r="I11" s="15">
        <v>0</v>
      </c>
      <c r="J11" s="16">
        <v>0</v>
      </c>
      <c r="K11" s="16">
        <v>0</v>
      </c>
      <c r="L11" s="15">
        <v>0</v>
      </c>
      <c r="M11" s="17"/>
      <c r="N11" s="15">
        <v>0</v>
      </c>
      <c r="O11" s="15">
        <v>0</v>
      </c>
      <c r="P11" s="15">
        <v>0</v>
      </c>
    </row>
    <row r="12" spans="1:16" s="2" customFormat="1" ht="12">
      <c r="A12" s="18" t="s">
        <v>19</v>
      </c>
      <c r="B12" s="14">
        <v>0</v>
      </c>
      <c r="C12" s="14">
        <v>118</v>
      </c>
      <c r="D12" s="14">
        <v>956</v>
      </c>
      <c r="E12" s="19"/>
      <c r="F12" s="14">
        <v>0</v>
      </c>
      <c r="G12" s="14">
        <v>0</v>
      </c>
      <c r="H12" s="14"/>
      <c r="I12" s="14">
        <v>0</v>
      </c>
      <c r="J12" s="20">
        <v>0</v>
      </c>
      <c r="K12" s="20">
        <v>0</v>
      </c>
      <c r="L12" s="14">
        <v>0</v>
      </c>
      <c r="M12" s="17"/>
      <c r="N12" s="14">
        <v>0</v>
      </c>
      <c r="O12" s="14">
        <v>0</v>
      </c>
      <c r="P12" s="14">
        <v>0</v>
      </c>
    </row>
    <row r="13" spans="1:16" s="2" customFormat="1" ht="12">
      <c r="A13" s="18" t="s">
        <v>20</v>
      </c>
      <c r="B13" s="14">
        <v>175</v>
      </c>
      <c r="C13" s="14">
        <v>2579</v>
      </c>
      <c r="D13" s="14">
        <v>3017</v>
      </c>
      <c r="E13" s="19"/>
      <c r="F13" s="14">
        <v>0</v>
      </c>
      <c r="G13" s="14">
        <v>1</v>
      </c>
      <c r="H13" s="14"/>
      <c r="I13" s="14">
        <v>10</v>
      </c>
      <c r="J13" s="20">
        <v>534</v>
      </c>
      <c r="K13" s="20">
        <v>2230</v>
      </c>
      <c r="L13" s="14">
        <v>0</v>
      </c>
      <c r="M13" s="17"/>
      <c r="N13" s="14">
        <v>0</v>
      </c>
      <c r="O13" s="14">
        <v>0</v>
      </c>
      <c r="P13" s="14">
        <v>0</v>
      </c>
    </row>
    <row r="14" spans="1:16" s="2" customFormat="1" ht="12">
      <c r="A14" s="18" t="s">
        <v>21</v>
      </c>
      <c r="B14" s="14">
        <v>46</v>
      </c>
      <c r="C14" s="14">
        <v>200</v>
      </c>
      <c r="D14" s="14">
        <v>246</v>
      </c>
      <c r="E14" s="21"/>
      <c r="F14" s="14">
        <v>0</v>
      </c>
      <c r="G14" s="14">
        <v>0</v>
      </c>
      <c r="H14" s="14"/>
      <c r="I14" s="14">
        <v>0</v>
      </c>
      <c r="J14" s="20">
        <v>0</v>
      </c>
      <c r="K14" s="20">
        <v>77</v>
      </c>
      <c r="L14" s="14">
        <v>0</v>
      </c>
      <c r="M14" s="17"/>
      <c r="N14" s="14">
        <v>0</v>
      </c>
      <c r="O14" s="14">
        <v>0</v>
      </c>
      <c r="P14" s="14">
        <v>0</v>
      </c>
    </row>
    <row r="15" spans="1:16" s="2" customFormat="1" ht="12">
      <c r="A15" s="18" t="s">
        <v>22</v>
      </c>
      <c r="B15" s="14">
        <v>85</v>
      </c>
      <c r="C15" s="14">
        <v>3462</v>
      </c>
      <c r="D15" s="14">
        <v>4732</v>
      </c>
      <c r="E15" s="19"/>
      <c r="F15" s="14">
        <v>0</v>
      </c>
      <c r="G15" s="14">
        <v>16</v>
      </c>
      <c r="H15" s="14"/>
      <c r="I15" s="14">
        <v>5</v>
      </c>
      <c r="J15" s="20">
        <v>1161</v>
      </c>
      <c r="K15" s="20">
        <v>2507</v>
      </c>
      <c r="L15" s="14">
        <v>0</v>
      </c>
      <c r="M15" s="17"/>
      <c r="N15" s="14">
        <v>0</v>
      </c>
      <c r="O15" s="14">
        <v>0</v>
      </c>
      <c r="P15" s="14">
        <v>0</v>
      </c>
    </row>
    <row r="16" spans="1:16" s="2" customFormat="1" ht="12">
      <c r="A16" s="18" t="s">
        <v>23</v>
      </c>
      <c r="B16" s="14">
        <v>43</v>
      </c>
      <c r="C16" s="14">
        <v>1897</v>
      </c>
      <c r="D16" s="14">
        <v>1905</v>
      </c>
      <c r="E16" s="21"/>
      <c r="F16" s="14">
        <v>0</v>
      </c>
      <c r="G16" s="14">
        <v>297</v>
      </c>
      <c r="H16" s="14"/>
      <c r="I16" s="14">
        <v>72</v>
      </c>
      <c r="J16" s="20">
        <v>522</v>
      </c>
      <c r="K16" s="20">
        <v>930</v>
      </c>
      <c r="L16" s="14">
        <v>0</v>
      </c>
      <c r="M16" s="17"/>
      <c r="N16" s="14">
        <v>0</v>
      </c>
      <c r="O16" s="14">
        <v>0</v>
      </c>
      <c r="P16" s="14">
        <v>0</v>
      </c>
    </row>
    <row r="17" spans="1:17" s="2" customFormat="1" ht="12">
      <c r="A17" s="18" t="s">
        <v>24</v>
      </c>
      <c r="B17" s="14">
        <v>177</v>
      </c>
      <c r="C17" s="14">
        <v>19933</v>
      </c>
      <c r="D17" s="14">
        <v>12753</v>
      </c>
      <c r="E17" s="21"/>
      <c r="F17" s="14">
        <v>89</v>
      </c>
      <c r="G17" s="14">
        <v>460</v>
      </c>
      <c r="H17" s="14"/>
      <c r="I17" s="14">
        <v>234</v>
      </c>
      <c r="J17" s="20">
        <v>5934</v>
      </c>
      <c r="K17" s="20">
        <v>6374</v>
      </c>
      <c r="L17" s="14">
        <v>267</v>
      </c>
      <c r="M17" s="17"/>
      <c r="N17" s="14">
        <v>139</v>
      </c>
      <c r="O17" s="14">
        <v>966</v>
      </c>
      <c r="P17" s="14">
        <v>769</v>
      </c>
      <c r="Q17" s="22"/>
    </row>
    <row r="18" spans="1:16" s="2" customFormat="1" ht="12">
      <c r="A18" s="18" t="s">
        <v>25</v>
      </c>
      <c r="B18" s="14">
        <v>22</v>
      </c>
      <c r="C18" s="14">
        <v>360</v>
      </c>
      <c r="D18" s="14">
        <v>1004</v>
      </c>
      <c r="E18" s="21"/>
      <c r="F18" s="14">
        <v>0</v>
      </c>
      <c r="G18" s="14">
        <v>115</v>
      </c>
      <c r="H18" s="14"/>
      <c r="I18" s="14">
        <v>0</v>
      </c>
      <c r="J18" s="20">
        <v>0</v>
      </c>
      <c r="K18" s="20">
        <v>0</v>
      </c>
      <c r="L18" s="14">
        <v>0</v>
      </c>
      <c r="M18" s="17"/>
      <c r="N18" s="14">
        <v>0</v>
      </c>
      <c r="O18" s="14">
        <v>0</v>
      </c>
      <c r="P18" s="14">
        <v>0</v>
      </c>
    </row>
    <row r="19" spans="1:16" s="2" customFormat="1" ht="12">
      <c r="A19" s="18" t="s">
        <v>26</v>
      </c>
      <c r="B19" s="14">
        <v>24</v>
      </c>
      <c r="C19" s="14">
        <v>1469</v>
      </c>
      <c r="D19" s="14">
        <v>1246</v>
      </c>
      <c r="E19" s="21"/>
      <c r="F19" s="14">
        <v>0</v>
      </c>
      <c r="G19" s="14">
        <v>60</v>
      </c>
      <c r="H19" s="14"/>
      <c r="I19" s="14">
        <v>0</v>
      </c>
      <c r="J19" s="20">
        <v>563</v>
      </c>
      <c r="K19" s="20">
        <v>1443</v>
      </c>
      <c r="L19" s="14">
        <v>0</v>
      </c>
      <c r="M19" s="17"/>
      <c r="N19" s="14">
        <v>0</v>
      </c>
      <c r="O19" s="14">
        <v>0</v>
      </c>
      <c r="P19" s="14">
        <v>0</v>
      </c>
    </row>
    <row r="20" spans="1:16" s="2" customFormat="1" ht="12">
      <c r="A20" s="18" t="s">
        <v>27</v>
      </c>
      <c r="B20" s="14">
        <v>80</v>
      </c>
      <c r="C20" s="14">
        <v>2868</v>
      </c>
      <c r="D20" s="14">
        <v>3258</v>
      </c>
      <c r="E20" s="21"/>
      <c r="F20" s="14">
        <v>0</v>
      </c>
      <c r="G20" s="14">
        <v>115</v>
      </c>
      <c r="H20" s="14"/>
      <c r="I20" s="14">
        <v>0</v>
      </c>
      <c r="J20" s="20">
        <v>441</v>
      </c>
      <c r="K20" s="20">
        <v>1701</v>
      </c>
      <c r="L20" s="14">
        <v>0</v>
      </c>
      <c r="M20" s="17"/>
      <c r="N20" s="14">
        <v>48</v>
      </c>
      <c r="O20" s="14">
        <v>80</v>
      </c>
      <c r="P20" s="14">
        <v>74</v>
      </c>
    </row>
    <row r="21" spans="1:16" s="2" customFormat="1" ht="12">
      <c r="A21" s="18" t="s">
        <v>28</v>
      </c>
      <c r="B21" s="14">
        <v>0</v>
      </c>
      <c r="C21" s="14">
        <v>666</v>
      </c>
      <c r="D21" s="14">
        <v>1041</v>
      </c>
      <c r="E21" s="21"/>
      <c r="F21" s="14">
        <v>0</v>
      </c>
      <c r="G21" s="14">
        <v>0</v>
      </c>
      <c r="H21" s="14"/>
      <c r="I21" s="14">
        <v>0</v>
      </c>
      <c r="J21" s="20">
        <v>65</v>
      </c>
      <c r="K21" s="20">
        <v>720</v>
      </c>
      <c r="L21" s="14">
        <v>0</v>
      </c>
      <c r="M21" s="17"/>
      <c r="N21" s="14">
        <v>0</v>
      </c>
      <c r="O21" s="14">
        <v>0</v>
      </c>
      <c r="P21" s="14">
        <v>0</v>
      </c>
    </row>
    <row r="22" spans="1:16" s="2" customFormat="1" ht="12">
      <c r="A22" s="18" t="s">
        <v>29</v>
      </c>
      <c r="B22" s="14">
        <v>6</v>
      </c>
      <c r="C22" s="14">
        <v>2012</v>
      </c>
      <c r="D22" s="14">
        <v>2113</v>
      </c>
      <c r="E22" s="21"/>
      <c r="F22" s="14">
        <v>0</v>
      </c>
      <c r="G22" s="14">
        <v>40</v>
      </c>
      <c r="H22" s="14"/>
      <c r="I22" s="14">
        <v>12</v>
      </c>
      <c r="J22" s="20">
        <v>285</v>
      </c>
      <c r="K22" s="20">
        <v>1258</v>
      </c>
      <c r="L22" s="14">
        <v>0</v>
      </c>
      <c r="M22" s="17"/>
      <c r="N22" s="14">
        <v>0</v>
      </c>
      <c r="O22" s="14">
        <v>0</v>
      </c>
      <c r="P22" s="14">
        <v>0</v>
      </c>
    </row>
    <row r="23" spans="1:16" s="2" customFormat="1" ht="12">
      <c r="A23" s="18" t="s">
        <v>30</v>
      </c>
      <c r="B23" s="14">
        <v>56</v>
      </c>
      <c r="C23" s="14">
        <v>3735</v>
      </c>
      <c r="D23" s="14">
        <v>4726</v>
      </c>
      <c r="E23" s="21"/>
      <c r="F23" s="14">
        <v>0</v>
      </c>
      <c r="G23" s="14">
        <v>7</v>
      </c>
      <c r="H23" s="14"/>
      <c r="I23" s="14">
        <v>20</v>
      </c>
      <c r="J23" s="20">
        <v>679</v>
      </c>
      <c r="K23" s="20">
        <v>1537</v>
      </c>
      <c r="L23" s="14">
        <v>0</v>
      </c>
      <c r="M23" s="17"/>
      <c r="N23" s="14">
        <v>0</v>
      </c>
      <c r="O23" s="14">
        <v>170</v>
      </c>
      <c r="P23" s="14">
        <v>82</v>
      </c>
    </row>
    <row r="24" spans="1:16" s="2" customFormat="1" ht="12">
      <c r="A24" s="18" t="s">
        <v>31</v>
      </c>
      <c r="B24" s="14">
        <v>67</v>
      </c>
      <c r="C24" s="14">
        <v>8646</v>
      </c>
      <c r="D24" s="14">
        <v>5765</v>
      </c>
      <c r="E24" s="21"/>
      <c r="F24" s="14">
        <v>0</v>
      </c>
      <c r="G24" s="14">
        <v>0</v>
      </c>
      <c r="H24" s="14"/>
      <c r="I24" s="14">
        <v>0</v>
      </c>
      <c r="J24" s="20">
        <v>76</v>
      </c>
      <c r="K24" s="20">
        <v>761</v>
      </c>
      <c r="L24" s="14">
        <v>0</v>
      </c>
      <c r="M24" s="17"/>
      <c r="N24" s="14">
        <v>0</v>
      </c>
      <c r="O24" s="14">
        <v>0</v>
      </c>
      <c r="P24" s="14">
        <v>0</v>
      </c>
    </row>
    <row r="25" spans="1:16" s="2" customFormat="1" ht="12">
      <c r="A25" s="18" t="s">
        <v>32</v>
      </c>
      <c r="B25" s="14">
        <v>42</v>
      </c>
      <c r="C25" s="14">
        <v>3792</v>
      </c>
      <c r="D25" s="14">
        <v>3631</v>
      </c>
      <c r="E25" s="21"/>
      <c r="F25" s="14">
        <v>0</v>
      </c>
      <c r="G25" s="14">
        <v>0</v>
      </c>
      <c r="H25" s="14"/>
      <c r="I25" s="14">
        <v>0</v>
      </c>
      <c r="J25" s="20">
        <v>1198</v>
      </c>
      <c r="K25" s="20">
        <v>1739</v>
      </c>
      <c r="L25" s="14">
        <v>0</v>
      </c>
      <c r="M25" s="17"/>
      <c r="N25" s="14">
        <v>0</v>
      </c>
      <c r="O25" s="14">
        <v>0</v>
      </c>
      <c r="P25" s="14">
        <v>0</v>
      </c>
    </row>
    <row r="26" spans="1:16" s="2" customFormat="1" ht="12">
      <c r="A26" s="23" t="s">
        <v>33</v>
      </c>
      <c r="B26" s="24">
        <v>129</v>
      </c>
      <c r="C26" s="24">
        <v>3612</v>
      </c>
      <c r="D26" s="24">
        <v>1990</v>
      </c>
      <c r="E26" s="21"/>
      <c r="F26" s="24">
        <v>0</v>
      </c>
      <c r="G26" s="24">
        <v>60</v>
      </c>
      <c r="H26" s="14"/>
      <c r="I26" s="24">
        <v>0</v>
      </c>
      <c r="J26" s="25">
        <v>380</v>
      </c>
      <c r="K26" s="25">
        <v>933</v>
      </c>
      <c r="L26" s="24">
        <v>0</v>
      </c>
      <c r="M26" s="17"/>
      <c r="N26" s="24">
        <v>0</v>
      </c>
      <c r="O26" s="24">
        <v>0</v>
      </c>
      <c r="P26" s="24">
        <v>0</v>
      </c>
    </row>
    <row r="27" spans="1:16" s="2" customFormat="1" ht="12">
      <c r="A27" s="26" t="s">
        <v>34</v>
      </c>
      <c r="B27" s="27">
        <f>SUM(B11:B26)</f>
        <v>1037</v>
      </c>
      <c r="C27" s="27">
        <f aca="true" t="shared" si="0" ref="C27:P27">SUM(C11:C26)</f>
        <v>55849</v>
      </c>
      <c r="D27" s="27">
        <f t="shared" si="0"/>
        <v>48907</v>
      </c>
      <c r="E27" s="27">
        <f t="shared" si="0"/>
        <v>0</v>
      </c>
      <c r="F27" s="27">
        <f t="shared" si="0"/>
        <v>89</v>
      </c>
      <c r="G27" s="27">
        <f t="shared" si="0"/>
        <v>1171</v>
      </c>
      <c r="H27" s="27">
        <f t="shared" si="0"/>
        <v>0</v>
      </c>
      <c r="I27" s="27">
        <f t="shared" si="0"/>
        <v>353</v>
      </c>
      <c r="J27" s="27">
        <f t="shared" si="0"/>
        <v>11838</v>
      </c>
      <c r="K27" s="27">
        <f t="shared" si="0"/>
        <v>22210</v>
      </c>
      <c r="L27" s="27">
        <f t="shared" si="0"/>
        <v>267</v>
      </c>
      <c r="M27" s="27">
        <f t="shared" si="0"/>
        <v>0</v>
      </c>
      <c r="N27" s="27">
        <f t="shared" si="0"/>
        <v>187</v>
      </c>
      <c r="O27" s="27">
        <f t="shared" si="0"/>
        <v>1216</v>
      </c>
      <c r="P27" s="27">
        <f t="shared" si="0"/>
        <v>925</v>
      </c>
    </row>
    <row r="28" spans="6:9" ht="12">
      <c r="F28" s="28"/>
      <c r="G28" s="28"/>
      <c r="H28" s="14"/>
      <c r="I28" s="28"/>
    </row>
    <row r="29" spans="1:16" ht="12">
      <c r="A29" s="29" t="s">
        <v>35</v>
      </c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7" t="s">
        <v>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" customHeight="1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sheetProtection/>
  <mergeCells count="16">
    <mergeCell ref="A31:P31"/>
    <mergeCell ref="A6:P6"/>
    <mergeCell ref="A7:A10"/>
    <mergeCell ref="B7:G7"/>
    <mergeCell ref="I7:L7"/>
    <mergeCell ref="N7:P7"/>
    <mergeCell ref="B8:D9"/>
    <mergeCell ref="F8:G9"/>
    <mergeCell ref="I8:K8"/>
    <mergeCell ref="N8:P8"/>
    <mergeCell ref="I9:I10"/>
    <mergeCell ref="J9:K9"/>
    <mergeCell ref="L9:L10"/>
    <mergeCell ref="N9:N10"/>
    <mergeCell ref="O9:P9"/>
    <mergeCell ref="A30:P30"/>
  </mergeCells>
  <printOptions/>
  <pageMargins left="0.7" right="0.7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2019-05-13T12:34:07Z</cp:lastPrinted>
  <dcterms:created xsi:type="dcterms:W3CDTF">2019-05-09T12:23:31Z</dcterms:created>
  <dcterms:modified xsi:type="dcterms:W3CDTF">2019-05-13T12:34:18Z</dcterms:modified>
  <cp:category/>
  <cp:version/>
  <cp:contentType/>
  <cp:contentStatus/>
</cp:coreProperties>
</file>