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NEAMIENTO\ANUARIOS ESTADÍSTICOS\Anuario 2018\"/>
    </mc:Choice>
  </mc:AlternateContent>
  <bookViews>
    <workbookView xWindow="0" yWindow="0" windowWidth="20490" windowHeight="7455"/>
  </bookViews>
  <sheets>
    <sheet name="1.4.14" sheetId="1" r:id="rId1"/>
  </sheets>
  <calcPr calcId="152511"/>
</workbook>
</file>

<file path=xl/calcChain.xml><?xml version="1.0" encoding="utf-8"?>
<calcChain xmlns="http://schemas.openxmlformats.org/spreadsheetml/2006/main">
  <c r="L217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8" i="1"/>
  <c r="E217" i="1" l="1"/>
  <c r="G217" i="1" l="1"/>
  <c r="H217" i="1"/>
  <c r="I217" i="1"/>
  <c r="J217" i="1"/>
  <c r="K217" i="1"/>
  <c r="F217" i="1"/>
</calcChain>
</file>

<file path=xl/sharedStrings.xml><?xml version="1.0" encoding="utf-8"?>
<sst xmlns="http://schemas.openxmlformats.org/spreadsheetml/2006/main" count="647" uniqueCount="378">
  <si>
    <t>Departamento</t>
  </si>
  <si>
    <t>Localidad</t>
  </si>
  <si>
    <t>Total</t>
  </si>
  <si>
    <t>Total en provincia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</si>
  <si>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</si>
  <si>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</si>
  <si>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</si>
  <si>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 Planeamiento Educativo del Ministerio de Educación, Ciencias y Técnología de Catamarca</t>
    </r>
  </si>
  <si>
    <t>Nombre del establecimiento escolar</t>
  </si>
  <si>
    <t>CUE-Anexo</t>
  </si>
  <si>
    <t>AMBATO</t>
  </si>
  <si>
    <t>ESCUELA SECUNDARIA N°34 "ESTEBAN ECHEVERRIA"</t>
  </si>
  <si>
    <t>ESCUELA SECUNDARIA N°36</t>
  </si>
  <si>
    <t>ESCUELA SECUNDARIA RURAL N°2</t>
  </si>
  <si>
    <t>ESCUELA SECUNDARIA N°35</t>
  </si>
  <si>
    <t>ESCUELA SECUNDARIA RURAL N°1</t>
  </si>
  <si>
    <t>ANCASTI</t>
  </si>
  <si>
    <t>ESCUELA SECUNDARIA N°23</t>
  </si>
  <si>
    <t>ESCUELA SECUNDARIA RURAL N°3</t>
  </si>
  <si>
    <t>ANEXO I - SECUNDARIA RURAL N°3</t>
  </si>
  <si>
    <t>ANEXO N°I - SECUNDARIA RURAL N°4 - ESC. N° 402</t>
  </si>
  <si>
    <t>ESCUELA SECUNDARIA RURAL N°4</t>
  </si>
  <si>
    <t>ANDALGALA</t>
  </si>
  <si>
    <t>ESCUELA SECUNDARIA RURAL N°28 VÍCTOR OCTAVIO GUTIERREZ - ANEXO I</t>
  </si>
  <si>
    <t>ESCUELA SECUNDARIA RURAL N°5</t>
  </si>
  <si>
    <t>ESCUELA PROVINCIAL DE EDUCACION TECNICA Nº4 "DR. FEDERICO SCHICKENDANTZ"</t>
  </si>
  <si>
    <t>ESCUELA SECUNDARIA N°21 "REPUBLICA DE VENEZUELA"</t>
  </si>
  <si>
    <t>ESCUELA SECUNDARIA N°82</t>
  </si>
  <si>
    <t>ESCUELA SECUNDARIA N°38</t>
  </si>
  <si>
    <t>ESCUELA N° 217 "FRAGATA LIBERTAD"</t>
  </si>
  <si>
    <t>ESCUELA SECUNDARIA N°27</t>
  </si>
  <si>
    <t>ESCUELA N° 286 "SANTA LUCÍA"</t>
  </si>
  <si>
    <t>ESCUELA AGROTECNICA HUACO</t>
  </si>
  <si>
    <t>ESCUELA SECUNDARIA RURAL N°29</t>
  </si>
  <si>
    <t>ESCUELA SECUNDARIA RURAL N°28 VÍCTOR OCTAVIO GUTIERREZ</t>
  </si>
  <si>
    <t>ESCUELA SECUNDARIA RURAL N°6</t>
  </si>
  <si>
    <t>ESCUELA SECUNDARIA N°81</t>
  </si>
  <si>
    <t>ANTOFAGASTA DE LA SIERRA</t>
  </si>
  <si>
    <t>ESCUELA SECUNDARIA N°39</t>
  </si>
  <si>
    <t>ESCUELA SECUNDARIA RURAL N°27</t>
  </si>
  <si>
    <t>ESCUELA N° 495</t>
  </si>
  <si>
    <t>BELEN</t>
  </si>
  <si>
    <t>ESCUELA N° 163</t>
  </si>
  <si>
    <t>ESCUELA N° 468</t>
  </si>
  <si>
    <t>ANEXO N°III - SECUNDARIA RURAL N°7 - ESC. N° 460</t>
  </si>
  <si>
    <t>ESCUELA SECUNDARIA RURAL N°32</t>
  </si>
  <si>
    <t>Escuela Secundaria N° 18 "Ejército de los Andes"</t>
  </si>
  <si>
    <t>ESCUELA PROVINCIAL DE EDUCACION TECNICA N°2</t>
  </si>
  <si>
    <t>ESCUELA SECUNDARIA N° 85</t>
  </si>
  <si>
    <t>ESCUELA N° 336 "JULIO RICARDO FIGUEROA"</t>
  </si>
  <si>
    <t>ESCUELA N° 89</t>
  </si>
  <si>
    <t>ESCUELA SECUNDARIA N°41</t>
  </si>
  <si>
    <t>ESCUELA N° 477</t>
  </si>
  <si>
    <t>ESCUELA N° 68 "JOSÉ OLMOS DE AGUILERA"</t>
  </si>
  <si>
    <t>ESCUELA N° 474</t>
  </si>
  <si>
    <t>ESCUELA SECUNDARIA N°40</t>
  </si>
  <si>
    <t>ESCUELA N° 55</t>
  </si>
  <si>
    <t>ESCUELA SECUNDARIA N°74</t>
  </si>
  <si>
    <t>ESCUELA SECUNDARIA RURAL N°7</t>
  </si>
  <si>
    <t>ESCUELA SECUNDARIA RURAL N°30</t>
  </si>
  <si>
    <t>ESCUELA SECUNDARIA RURAL N°8</t>
  </si>
  <si>
    <t>ESCUELA SECUNDARIA RURAL N°31</t>
  </si>
  <si>
    <t>ESCUELA N° 175</t>
  </si>
  <si>
    <t>ESCUELA SECUNDARIAL N°30 "JOSE HERNANDEZ"</t>
  </si>
  <si>
    <t>ESCUELA SECUNDARIA N°43</t>
  </si>
  <si>
    <t>ESCUELA N° 159</t>
  </si>
  <si>
    <t>ESCUELA SECUNDARIA N°42 "DR.ARTURO H.ILLIA"</t>
  </si>
  <si>
    <t>ESCUELA SECUNDARIA N° 91</t>
  </si>
  <si>
    <t>ESCUELA N° 254</t>
  </si>
  <si>
    <t>ANEXO N°II - SECUNDARIA RURAL N°7 - ESC. N°475</t>
  </si>
  <si>
    <t>ESCUELA SECUNDARIA N°73</t>
  </si>
  <si>
    <t>Escuela Secundaria N° 18 "Ejército de los Andes" - Anexo II - Huaco</t>
  </si>
  <si>
    <t>ESCUELA N° 84 "PBRO. MANUEL ACEVEDO"</t>
  </si>
  <si>
    <t>CAPAYAN</t>
  </si>
  <si>
    <t>ESCUELA N° 226</t>
  </si>
  <si>
    <t>ESCUELA SECUNDARIA N°72</t>
  </si>
  <si>
    <t>ESCUELA N° 179</t>
  </si>
  <si>
    <t>ESCUELA N°32 GRAL.JUAN JOSE VALLE</t>
  </si>
  <si>
    <t>ESCUELA AGROTECNICA NUEVA CONETA</t>
  </si>
  <si>
    <t>ESCUELA SECUNDARIA N°9 "GRAL.GUILLERMO BRIZUELA"</t>
  </si>
  <si>
    <t>ESCUELA SECUNDARIA RURAL N°10</t>
  </si>
  <si>
    <t>ESCUELA SECUNDARIA N°45 "PTE.SARMIENTO"</t>
  </si>
  <si>
    <t>ESCUELA SECUNDARIA RURAL N°11</t>
  </si>
  <si>
    <t>ESCUELA SECUNDARIA N°44</t>
  </si>
  <si>
    <t>ESCUELA SECUNDARIA RURAL N°9</t>
  </si>
  <si>
    <t>ANEXO N°IV - SECUNDARIA N°45 - ESC. N°283</t>
  </si>
  <si>
    <t>CAPITAL</t>
  </si>
  <si>
    <t>ESCUELA SECUNDARIA N°5"GDOR. FRANCISCO RAMON GALINDEZ"</t>
  </si>
  <si>
    <t>ESCUELA PROVINCIAL DE MINERIA " DR.BERNARDO HOUSSAY"</t>
  </si>
  <si>
    <t>ESCUELA PROVINCIAL DE EDUCACION TECNICA Nª6 "MAESTRO MARIANO FERNANDO PIERI"</t>
  </si>
  <si>
    <t>ESCUELA SECUNDARIA N°3 "JORGE NEWBERY"</t>
  </si>
  <si>
    <t>ESCUELA SECUNDARIA N° 46 "HIPÓLITO YRIGOYEN"</t>
  </si>
  <si>
    <t>ESCUELA N° 353 "GENERAL SAN MARTIN"</t>
  </si>
  <si>
    <t>ESCUELA PROVINCIAL DE EDUCACION TECNICA N°7 "ING.JOSE ALSINA ALCOBERT"</t>
  </si>
  <si>
    <t>ESCUELA SECUNDARIA N°7"GRAL. JOSE MARIA PAZ"</t>
  </si>
  <si>
    <t>ESCUELA SECUNDARIA N°48 "PBRO.RAMON ROSA OLMOS"</t>
  </si>
  <si>
    <t>ESCUELA SECUNDARIA N°50</t>
  </si>
  <si>
    <t>ESCUELA SECUNDARIA N°6 CACIQUE JUAN CHELEMIN</t>
  </si>
  <si>
    <t>ESCUELA SECUNDARIA N°52</t>
  </si>
  <si>
    <t>ESCUELA N° 296 "PTE. DR. RAMON S. CASTILLO"</t>
  </si>
  <si>
    <t>ESCUELA SECUNDARIA N°47 "PTE.RAMON S.CASTILLO"</t>
  </si>
  <si>
    <t>ESCUELA SECUNDARIA N°1 "DR.FIDEL M.CASTRO"</t>
  </si>
  <si>
    <t>ESCUELA SECUNDARIA N°49</t>
  </si>
  <si>
    <t>ESCUELA SECUNDARIA N°2 " CLARA J. ARMSTRONG"</t>
  </si>
  <si>
    <t>ESCUELA SECUNDARIA Nª76</t>
  </si>
  <si>
    <t>ESCUELA N° 182 "LUIS LEOPOLDO FRANCO"</t>
  </si>
  <si>
    <t>ESCUELA SECUNDARIA Nª77</t>
  </si>
  <si>
    <t>ESCUELA N° 199 "SAN JORGE"</t>
  </si>
  <si>
    <t>ESCUELA SECUNDARIA DE ARTE ESPECIALIZADA Nª3</t>
  </si>
  <si>
    <t>ESCUELA SECUNDARIA DE ARTE ESPECIALIZADA Nª4</t>
  </si>
  <si>
    <t>ESCUELA SECUNDARIA N° 84</t>
  </si>
  <si>
    <t>ESCUELA SECUNDARIA N° 89</t>
  </si>
  <si>
    <t>ESCUELA SECUNDARIA N° 92</t>
  </si>
  <si>
    <t>ESCUELA SECUNDARIA N° 93</t>
  </si>
  <si>
    <t>EL ALTO</t>
  </si>
  <si>
    <t>ANEXO N°II - SECUNDARIA RURAL N° 13 - ESC. N°346</t>
  </si>
  <si>
    <t>ESCUELA SECUNDARIA RURAL N°13</t>
  </si>
  <si>
    <t>ESCUELA SECUNDARIA N°53</t>
  </si>
  <si>
    <t>ESCUELA N° 270 "GOB. DR. PACIFICO RODRIGUEZ"</t>
  </si>
  <si>
    <t>ESCUELA SECUNDARIA RURAL N°12</t>
  </si>
  <si>
    <t>ESCUELA SECUNDARIA RURAL N°14</t>
  </si>
  <si>
    <t>ANEXO N°I - SECUNDARIA RURAL N° 13 - ESC. N°333</t>
  </si>
  <si>
    <t>ESCUELA SECUNDARIA N°71</t>
  </si>
  <si>
    <t>ESCUELA N° 205 "PEDRO GREGORIO GRAMAJO"</t>
  </si>
  <si>
    <t>FRAY MAMERTO ESQUIU</t>
  </si>
  <si>
    <t>ESCUELA SECUNDARIA N°10"ESTANISLAO MALDONES"</t>
  </si>
  <si>
    <t>ESCUELA N° 265 "FRAY MAMERTO ESQUIÚ"</t>
  </si>
  <si>
    <t>ESCUELA SECUNDARIA N°54</t>
  </si>
  <si>
    <t>ESCUELA N° 238 "MARÍA DE LAS NIEVES M. DE ESQUIÚ"</t>
  </si>
  <si>
    <t>ESCUELA N° 146 "FRAY BUENAVENTURA RIZO PATRÓN"</t>
  </si>
  <si>
    <t>ESCUELA SECUNDARIA N°55</t>
  </si>
  <si>
    <t>LA PAZ</t>
  </si>
  <si>
    <t>ESCUELA SECUNDARIA N°59 - ANEXO III - ESCUELA N° 269</t>
  </si>
  <si>
    <t>ESCUELA SECUNDARIA N°57</t>
  </si>
  <si>
    <t>ESCUELA SECUNDARIA N°59</t>
  </si>
  <si>
    <t>ESCUELA SECUNDARIA N°59 - ANEXO I - ESCUELA Nº 602 HOGAR "FRAY MAMERTO ESQUIU"</t>
  </si>
  <si>
    <t>ESCUELA SECUNDARIA RURAL N°16</t>
  </si>
  <si>
    <t>ESCUELA SECUNDARIA N°56</t>
  </si>
  <si>
    <t>ESCUELA PROVINCIAL DE EDUCACION TECNICA N°1</t>
  </si>
  <si>
    <t>ESCUELA SECUNDARIA DE ARTE ESPECIALIZADA Nª1</t>
  </si>
  <si>
    <t>ESCUELA SECUNDARIA ORIENTADA RECREO</t>
  </si>
  <si>
    <t>ESCUELA SECUNDARIA N°58</t>
  </si>
  <si>
    <t>ANEXO N°I - SECUNDARIA N°56</t>
  </si>
  <si>
    <t>ESCUELA SECUNDARIA N°59 - ANEXO II - ESCUELA N°400</t>
  </si>
  <si>
    <t>PACLIN</t>
  </si>
  <si>
    <t>ESCUELA SECUNDARIA RURAL N°17</t>
  </si>
  <si>
    <t>ESCUELA AGROGANADERA " FRAY VICENTE ALCARAZ"</t>
  </si>
  <si>
    <t>ESCUELA N° 292 PCIA.DE TUCUMAN</t>
  </si>
  <si>
    <t>ANEXO N°II - SECUNDARIA N°61 - ESC. N°375</t>
  </si>
  <si>
    <t>ESCUELA SECUNDARIA N°61</t>
  </si>
  <si>
    <t>POMAN</t>
  </si>
  <si>
    <t>ESCUELA N° 334 "MARIA DEL CARMEN FUENZALIDA"</t>
  </si>
  <si>
    <t>ESCUELA N° 394</t>
  </si>
  <si>
    <t>ESCUELA SECUNDARIA N°63 "SAN LUIS GONZAGA"</t>
  </si>
  <si>
    <t>ESCUELA SECUNDARIA N°20 "ALTE. GUILLERMO BROWN"</t>
  </si>
  <si>
    <t>ESCUELA SECUNDARIA N°75</t>
  </si>
  <si>
    <t>ESCUELA DE ARTE ESPECIALIZADA Nª2</t>
  </si>
  <si>
    <t>ESCUELA SECUNDARIA RURAL N°18</t>
  </si>
  <si>
    <t>ESCUELA N° 295 GRAL JULIO A.ROCA</t>
  </si>
  <si>
    <t>ESCUELA N° 391</t>
  </si>
  <si>
    <t>E.P.E.T. N° 8</t>
  </si>
  <si>
    <t>ANEXO SAN ROQUE</t>
  </si>
  <si>
    <t>ESCUELA SECUNDARIA N°62</t>
  </si>
  <si>
    <t>ESCUELA N° 73</t>
  </si>
  <si>
    <t>SANTA MARIA</t>
  </si>
  <si>
    <t>ESCUELA SECUNDARIA RURAL N°33</t>
  </si>
  <si>
    <t>ANEXO N°II - SECUNDARIA RURAL N° 21</t>
  </si>
  <si>
    <t>ANEXO N°IV - SECUNDARIA N°78 - ESC. N°391</t>
  </si>
  <si>
    <t>ESCUELA N° 220 "MARIA F.DE ITURRI"</t>
  </si>
  <si>
    <t>ESCUELA SECUNDARIA RURAL N°20</t>
  </si>
  <si>
    <t>ANEXO N°I - SECUNDARIA RURAL N° 21</t>
  </si>
  <si>
    <t>ANEXO N°II - SECUNDARIA N°31 - ESC. N°363</t>
  </si>
  <si>
    <t>ANEXO N°V - SECUNDARIA N°78 - ESC. N°320</t>
  </si>
  <si>
    <t>ESCUELA SECUNDARIA N° 90</t>
  </si>
  <si>
    <t>ESCUELA N° 241</t>
  </si>
  <si>
    <t>ESCUELA SECUNDARIA RURAL N°19</t>
  </si>
  <si>
    <t>ESCUELA N° 252</t>
  </si>
  <si>
    <t>ESCUELA N° 240</t>
  </si>
  <si>
    <t>ESCUELA N° 141</t>
  </si>
  <si>
    <t>ESCUELA SECUNDARIA RURAL N°34</t>
  </si>
  <si>
    <t>ESCUELA SECUNDARIA RURAL N°21</t>
  </si>
  <si>
    <t>ESCUELA PROVINCIAL DE EDUCACION TECNICA N°13 "GRAL SAN MARTIN"</t>
  </si>
  <si>
    <t>ESCUELA SECUNDARIA N °78 SAN JOSÉ</t>
  </si>
  <si>
    <t>ESCUELA SECUNDARIA N°31 "GRAL.MANUEL BELGRANO"</t>
  </si>
  <si>
    <t>ESCUELA N° 114</t>
  </si>
  <si>
    <t>ESCUELA PROVINCIAL DE EDUCACION TECNICA N°5</t>
  </si>
  <si>
    <t>ESCUELA SECUNDARIA N°11 "ABEL ACOSTA"</t>
  </si>
  <si>
    <t>ESCUELA N°448 PBRO.BAUDILLO VASQUEZ</t>
  </si>
  <si>
    <t>ESCUELA N° 317</t>
  </si>
  <si>
    <t>ESCUELA N° 267</t>
  </si>
  <si>
    <t>ESCUELA N° 318</t>
  </si>
  <si>
    <t>SANTA ROSA</t>
  </si>
  <si>
    <t>ESCUELA N° 274 "GOBERNACION DE NEUQUEN"</t>
  </si>
  <si>
    <t>ESCUELA AGROTECNICA ALIJILAN</t>
  </si>
  <si>
    <t>ESCUELA SECUNDARIA N°64 "GDOR.JUAN M.SALAS"</t>
  </si>
  <si>
    <t>ESCUELA SECUNDARIA RURAL N°23</t>
  </si>
  <si>
    <t>ESCUELA SECUNDARIA N° 88</t>
  </si>
  <si>
    <t>ESCUELA SECUNDARIA N°24</t>
  </si>
  <si>
    <t>ESCUELA N° 171</t>
  </si>
  <si>
    <t>ESCUELA N° 378</t>
  </si>
  <si>
    <t>ESCUELA N°"234 ALMIRANTE GUILLERMO BROWN"</t>
  </si>
  <si>
    <t>ESCUELA SECUNDARIA RURAL N°22</t>
  </si>
  <si>
    <t>ESCUELA SECUNDARIA N° 87</t>
  </si>
  <si>
    <t>TINOGASTA</t>
  </si>
  <si>
    <t>ANEXO N°IV - SECUNDARIA RURAL N°25 - ESC. N°476</t>
  </si>
  <si>
    <t>ESCUELA N° 258</t>
  </si>
  <si>
    <t>ESCUELA SECUNDARIA N°65 "EUSEBIO CATANESI"</t>
  </si>
  <si>
    <t>ESCUELA SECUNDARIA RURAL N°24</t>
  </si>
  <si>
    <t>ESCUELA SECUNDARIA N°67</t>
  </si>
  <si>
    <t>ESCUELA SECUNDARIA N°17</t>
  </si>
  <si>
    <t>ESCUELA SECUNDARIA N° 86</t>
  </si>
  <si>
    <t>ESCUELA N° 309 "MANUEL LAINEZ"</t>
  </si>
  <si>
    <t>ESCUELA N° 38</t>
  </si>
  <si>
    <t>ESCUELA SECUNDARIA N°68</t>
  </si>
  <si>
    <t>ANEXO N°I - SECUNDARIA RURAL N°25 - ESC. N°306</t>
  </si>
  <si>
    <t>ESCUELA SECUNDARIA N°66</t>
  </si>
  <si>
    <t>ANEXO N°III - SECUNDARIA RURAL N°25</t>
  </si>
  <si>
    <t>ESCUELA SECUNDARIA RURAL N°25</t>
  </si>
  <si>
    <t>ANEXO N°II - SECUNDARIA RURAL N°25 - ESC. N°299</t>
  </si>
  <si>
    <t>ESCUELA SECUNDARIA N°15 "LIB.GRAL. SAN MARTIN"</t>
  </si>
  <si>
    <t>ESCUELA AGROTECNICA CIUDAD DE TINOGASTA</t>
  </si>
  <si>
    <t>ESCUELA PROVINCIAL DE EDUCACION TECNICA N°3 "TELESFORO CHANAMPA"</t>
  </si>
  <si>
    <t>ESCUELA SECUNDARIA N°14 "BERNARDINO RIVADAVIA"</t>
  </si>
  <si>
    <t>VALLE VIEJO</t>
  </si>
  <si>
    <t>ESCUELA N° 122</t>
  </si>
  <si>
    <t>ANEXO N°II - SECUNDARIA N°70 - ESC. N°245</t>
  </si>
  <si>
    <t>ESCUELA N°33 "MARTIN MIGUEL DE GUEMES"</t>
  </si>
  <si>
    <t>ESCUELA SECUNDARIA RURAL N°26</t>
  </si>
  <si>
    <t>ESCUELA SECUNDARIA N°70</t>
  </si>
  <si>
    <t>ESCUELA N° 229 DR.GUILLERMO CORREA</t>
  </si>
  <si>
    <t>ESCUELA SECUNDARIA N°8 "GDOR.JOSE CUBAS"</t>
  </si>
  <si>
    <t>ESCUELA N° 702 GOBERNADOR JOSE CUBAS</t>
  </si>
  <si>
    <t>ESCUELA SECUNDARIA N° 83 "POZO EL MISTOL"</t>
  </si>
  <si>
    <t>ESCUELA SECUNDARIA N°69</t>
  </si>
  <si>
    <t>ESCUELA N° 272 PROVINCIA DE CORRIENTES</t>
  </si>
  <si>
    <t>EL RODEO</t>
  </si>
  <si>
    <t>LA PUERTA</t>
  </si>
  <si>
    <t>LAS CHACRITAS</t>
  </si>
  <si>
    <t>LOS VARELA</t>
  </si>
  <si>
    <t>SINGUIL</t>
  </si>
  <si>
    <t>ANQUINCILA</t>
  </si>
  <si>
    <t>CAÑADA DE PAEZ</t>
  </si>
  <si>
    <t>EL COMEDERO</t>
  </si>
  <si>
    <t>LA MAJADA</t>
  </si>
  <si>
    <t>AGUA DE LAS PALOMAS</t>
  </si>
  <si>
    <t>AMANAO</t>
  </si>
  <si>
    <t>CHAQUIAGO</t>
  </si>
  <si>
    <t>CHOYA</t>
  </si>
  <si>
    <t>EL ALAMITO</t>
  </si>
  <si>
    <t>EL POTRERO</t>
  </si>
  <si>
    <t>HUACO</t>
  </si>
  <si>
    <t>MINA CAPILLITAS</t>
  </si>
  <si>
    <t>RIO POTRERO</t>
  </si>
  <si>
    <t>VILLA VIL</t>
  </si>
  <si>
    <t>MALLI I</t>
  </si>
  <si>
    <t>EL PEÑON</t>
  </si>
  <si>
    <t>LOS NACIMIENTOS</t>
  </si>
  <si>
    <t>AGUA CALIENTE</t>
  </si>
  <si>
    <t>AMPUJACO</t>
  </si>
  <si>
    <t>ASAMPAY</t>
  </si>
  <si>
    <t>BARRANCA LARGA</t>
  </si>
  <si>
    <t>CONDOR HUASI</t>
  </si>
  <si>
    <t>CORRAL BLANCO</t>
  </si>
  <si>
    <t>CORRAL QUEMADO</t>
  </si>
  <si>
    <t>CULAMPAJA</t>
  </si>
  <si>
    <t>EL DURAZNO</t>
  </si>
  <si>
    <t>EL TOLAR</t>
  </si>
  <si>
    <t>HUALFIN</t>
  </si>
  <si>
    <t>HUASI CIENAGA</t>
  </si>
  <si>
    <t>JACIPUNCO</t>
  </si>
  <si>
    <t>LA CIENAGA DE ARRIBA</t>
  </si>
  <si>
    <t>LAGUNA BLANCA</t>
  </si>
  <si>
    <t>LAS BARRANCAS</t>
  </si>
  <si>
    <t>LAS CUEVAS</t>
  </si>
  <si>
    <t>LAS VALLAS</t>
  </si>
  <si>
    <t>LONDRES</t>
  </si>
  <si>
    <t>MINAS DE CULAMPAJA</t>
  </si>
  <si>
    <t>POZO DE PIEDRA</t>
  </si>
  <si>
    <t>PUERTA DE CORRAL QUEMADO</t>
  </si>
  <si>
    <t>PUERTA DE SAN JOSE</t>
  </si>
  <si>
    <t>SAN FERNANDO</t>
  </si>
  <si>
    <t>BARRIO ARTAZA</t>
  </si>
  <si>
    <t>CHUMBICHA</t>
  </si>
  <si>
    <t>COLONIA DEL VALLE</t>
  </si>
  <si>
    <t>COLONIA NUEVA CONETA</t>
  </si>
  <si>
    <t>CONCEPCION</t>
  </si>
  <si>
    <t>HUILLAPIMA</t>
  </si>
  <si>
    <t>LOS ANGELES</t>
  </si>
  <si>
    <t>MIRAFLORES</t>
  </si>
  <si>
    <t>SAN MARTIN</t>
  </si>
  <si>
    <t>SAN PEDRO</t>
  </si>
  <si>
    <t>SAN FERNANDO DEL VALLE DE CATAMARCA</t>
  </si>
  <si>
    <t>ALBIGASTA</t>
  </si>
  <si>
    <t>COLONIA DE ACHALCO</t>
  </si>
  <si>
    <t>GUAYAMBA</t>
  </si>
  <si>
    <t>INFANZON</t>
  </si>
  <si>
    <t>LA CALERA</t>
  </si>
  <si>
    <t>TAPSO</t>
  </si>
  <si>
    <t>VILISMAN</t>
  </si>
  <si>
    <t>SAN JOSE</t>
  </si>
  <si>
    <t>VILLA LAS PIRQUITAS</t>
  </si>
  <si>
    <t>LA CARRERA</t>
  </si>
  <si>
    <t>LA TERCENA</t>
  </si>
  <si>
    <t>SAN ANTONIO</t>
  </si>
  <si>
    <t>ANJULI</t>
  </si>
  <si>
    <t>ESQUIU</t>
  </si>
  <si>
    <t>ICAÑO</t>
  </si>
  <si>
    <t>LA DORADA</t>
  </si>
  <si>
    <t>QUIROS</t>
  </si>
  <si>
    <t>RECREO</t>
  </si>
  <si>
    <t>LAS PALMITAS</t>
  </si>
  <si>
    <t>LA PARADA</t>
  </si>
  <si>
    <t>AMADORES</t>
  </si>
  <si>
    <t>LA MERCED</t>
  </si>
  <si>
    <t>VILLA DE BALCOZNA</t>
  </si>
  <si>
    <t>COLPES</t>
  </si>
  <si>
    <t>EL PAJONAL</t>
  </si>
  <si>
    <t>MUTQUIN</t>
  </si>
  <si>
    <t>RETIRO</t>
  </si>
  <si>
    <t>RINCON</t>
  </si>
  <si>
    <t>SAN MIGUEL</t>
  </si>
  <si>
    <t>SAUJIL</t>
  </si>
  <si>
    <t>SIJAN</t>
  </si>
  <si>
    <t>TUCUMANAO</t>
  </si>
  <si>
    <t>AGUA AMARILLA</t>
  </si>
  <si>
    <t>AMPAJANGO</t>
  </si>
  <si>
    <t>ANDALHUALA</t>
  </si>
  <si>
    <t>CHAÑAR PUNCO</t>
  </si>
  <si>
    <t>EL CAJON</t>
  </si>
  <si>
    <t>EL DESMONTE</t>
  </si>
  <si>
    <t>EL PUESTO</t>
  </si>
  <si>
    <t>ENTRE RIOS</t>
  </si>
  <si>
    <t>FAMATANCA</t>
  </si>
  <si>
    <t>FUERTE QUEMADO</t>
  </si>
  <si>
    <t>LA HOYADA</t>
  </si>
  <si>
    <t>LAS MOJARRAS</t>
  </si>
  <si>
    <t>LORO HUASI</t>
  </si>
  <si>
    <t>LOS SALTOS</t>
  </si>
  <si>
    <t>PALOMA YACO</t>
  </si>
  <si>
    <t>PUNTA DE BALASTO</t>
  </si>
  <si>
    <t>CASA DE PIEDRA</t>
  </si>
  <si>
    <t>SAN JOSE NORTE</t>
  </si>
  <si>
    <t>ALIJILAN</t>
  </si>
  <si>
    <t>BAÑADO DE OVANTA</t>
  </si>
  <si>
    <t>LAS CAÑAS</t>
  </si>
  <si>
    <t>LAVALLE</t>
  </si>
  <si>
    <t>LOS ALTOS</t>
  </si>
  <si>
    <t>MANANTIALES</t>
  </si>
  <si>
    <t>MONTE REDONDO</t>
  </si>
  <si>
    <t>ANTINACO</t>
  </si>
  <si>
    <t>BANDA DE LUCERO</t>
  </si>
  <si>
    <t>COPACABANA</t>
  </si>
  <si>
    <t>EL SALADO</t>
  </si>
  <si>
    <t>FIAMBALA</t>
  </si>
  <si>
    <t>LA PUNTILLA DE SAN JOSE</t>
  </si>
  <si>
    <t>LAS PAPAS</t>
  </si>
  <si>
    <t>MEDANITOS</t>
  </si>
  <si>
    <t>MESADA DE ZARATE</t>
  </si>
  <si>
    <t>PALO BLANCO</t>
  </si>
  <si>
    <t>PUNTA DEL AGUA</t>
  </si>
  <si>
    <t>TATON</t>
  </si>
  <si>
    <t>AGUA COLORADA</t>
  </si>
  <si>
    <t>EL PORTEZUELO</t>
  </si>
  <si>
    <t>LAS ESQUINAS</t>
  </si>
  <si>
    <t>LAS TEJAS</t>
  </si>
  <si>
    <t>SAN ISIDRO</t>
  </si>
  <si>
    <t>POZO EL MISTOL</t>
  </si>
  <si>
    <t>VILLA DOLORES</t>
  </si>
  <si>
    <t>1° Año</t>
  </si>
  <si>
    <t>2° Año</t>
  </si>
  <si>
    <t>3° Año</t>
  </si>
  <si>
    <t>4° Año</t>
  </si>
  <si>
    <t>5° Año</t>
  </si>
  <si>
    <t>6° Año</t>
  </si>
  <si>
    <t>7° Año</t>
  </si>
  <si>
    <t>MATRÍCULA POR AÑO DE ESCOLARIZACION - PROVINCIAL ESTATAL</t>
  </si>
  <si>
    <r>
      <t>1.4.14.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 Matrícula por año de escolarización según establecimiento educativos. Provincial Estatal. Año 2018.</t>
    </r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</si>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</sst>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9" fillId="0" borderId="0" xfId="0" applyFont="1" applyFill="1"/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16" fillId="0" borderId="0" xfId="0" applyFont="1"/>
    <xf numFmtId="0" fontId="23" fillId="0" borderId="12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221</xdr:row>
      <xdr:rowOff>0</xdr:rowOff>
    </xdr:from>
    <xdr:to>
      <xdr:col>6</xdr:col>
      <xdr:colOff>466725</xdr:colOff>
      <xdr:row>238</xdr:row>
      <xdr:rowOff>171450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76700"/>
          <a:ext cx="8820150" cy="340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showGridLines="0" tabSelected="1" topLeftCell="A166" workbookViewId="0">
      <selection activeCell="A222" sqref="A222"/>
    </sheetView>
  </sheetViews>
  <sheetFormatPr baseColWidth="10" defaultRowHeight="15" x14ac:dyDescent="0.25"/>
  <cols>
    <col min="1" max="1" width="21.85546875" style="1" customWidth="1"/>
    <col min="2" max="2" width="32.85546875" style="1" customWidth="1"/>
    <col min="3" max="3" width="9.42578125" style="1" bestFit="1" customWidth="1"/>
    <col min="4" max="4" width="45.7109375" style="1" bestFit="1" customWidth="1"/>
    <col min="5" max="12" width="7.7109375" style="17" customWidth="1"/>
  </cols>
  <sheetData>
    <row r="1" spans="1:12" ht="15.75" x14ac:dyDescent="0.3">
      <c r="A1" s="8" t="s">
        <v>375</v>
      </c>
      <c r="B1" s="9"/>
      <c r="C1" s="9"/>
      <c r="D1" s="9"/>
      <c r="E1" s="16"/>
      <c r="F1" s="16"/>
    </row>
    <row r="2" spans="1:12" ht="15.75" x14ac:dyDescent="0.3">
      <c r="A2" s="10" t="s">
        <v>4</v>
      </c>
      <c r="B2" s="9"/>
      <c r="C2" s="9"/>
      <c r="D2" s="9"/>
      <c r="E2" s="16"/>
      <c r="F2" s="16"/>
    </row>
    <row r="3" spans="1:12" ht="15.75" x14ac:dyDescent="0.3">
      <c r="A3" s="8" t="s">
        <v>5</v>
      </c>
      <c r="B3" s="9"/>
      <c r="C3" s="9"/>
      <c r="D3" s="9"/>
      <c r="E3" s="16"/>
      <c r="F3" s="16"/>
    </row>
    <row r="4" spans="1:12" ht="15.75" x14ac:dyDescent="0.3">
      <c r="A4" s="8" t="s">
        <v>6</v>
      </c>
      <c r="B4" s="9"/>
      <c r="C4" s="9"/>
      <c r="D4" s="9"/>
      <c r="E4" s="16"/>
      <c r="F4" s="16"/>
    </row>
    <row r="5" spans="1:12" x14ac:dyDescent="0.25">
      <c r="A5" s="9"/>
      <c r="B5" s="9"/>
      <c r="C5" s="9"/>
      <c r="D5" s="9"/>
      <c r="E5" s="16"/>
      <c r="F5" s="16"/>
    </row>
    <row r="6" spans="1:12" ht="18" customHeight="1" x14ac:dyDescent="0.25">
      <c r="A6" s="26" t="s">
        <v>376</v>
      </c>
      <c r="B6" s="26"/>
      <c r="C6" s="26"/>
      <c r="D6" s="26"/>
      <c r="E6" s="26"/>
      <c r="F6" s="26"/>
      <c r="G6" s="26"/>
      <c r="H6" s="26"/>
      <c r="I6" s="26"/>
      <c r="J6" s="26"/>
    </row>
    <row r="7" spans="1:12" ht="15" customHeight="1" x14ac:dyDescent="0.25">
      <c r="A7" s="7" t="s">
        <v>0</v>
      </c>
      <c r="B7" s="7" t="s">
        <v>1</v>
      </c>
      <c r="C7" s="7" t="s">
        <v>9</v>
      </c>
      <c r="D7" s="7" t="s">
        <v>8</v>
      </c>
      <c r="E7" s="7" t="s">
        <v>2</v>
      </c>
      <c r="F7" s="7" t="s">
        <v>368</v>
      </c>
      <c r="G7" s="7" t="s">
        <v>369</v>
      </c>
      <c r="H7" s="7" t="s">
        <v>370</v>
      </c>
      <c r="I7" s="7" t="s">
        <v>371</v>
      </c>
      <c r="J7" s="7" t="s">
        <v>372</v>
      </c>
      <c r="K7" s="7" t="s">
        <v>373</v>
      </c>
      <c r="L7" s="7" t="s">
        <v>374</v>
      </c>
    </row>
    <row r="8" spans="1:12" ht="15" customHeight="1" x14ac:dyDescent="0.25">
      <c r="A8" s="18" t="s">
        <v>10</v>
      </c>
      <c r="B8" s="18" t="s">
        <v>235</v>
      </c>
      <c r="C8" s="19">
        <v>100009400</v>
      </c>
      <c r="D8" s="18" t="s">
        <v>11</v>
      </c>
      <c r="E8" s="20">
        <f>SUM(F8:L8)</f>
        <v>130</v>
      </c>
      <c r="F8" s="21">
        <v>28</v>
      </c>
      <c r="G8" s="21">
        <v>27</v>
      </c>
      <c r="H8" s="21">
        <v>18</v>
      </c>
      <c r="I8" s="21">
        <v>22</v>
      </c>
      <c r="J8" s="21">
        <v>18</v>
      </c>
      <c r="K8" s="21">
        <v>17</v>
      </c>
      <c r="L8" s="19">
        <v>0</v>
      </c>
    </row>
    <row r="9" spans="1:12" ht="15" customHeight="1" x14ac:dyDescent="0.25">
      <c r="A9" s="3" t="s">
        <v>10</v>
      </c>
      <c r="B9" s="3" t="s">
        <v>236</v>
      </c>
      <c r="C9" s="5">
        <v>100001000</v>
      </c>
      <c r="D9" s="3" t="s">
        <v>12</v>
      </c>
      <c r="E9" s="12">
        <f t="shared" ref="E9:E72" si="0">SUM(F9:L9)</f>
        <v>97</v>
      </c>
      <c r="F9" s="13">
        <v>16</v>
      </c>
      <c r="G9" s="13">
        <v>14</v>
      </c>
      <c r="H9" s="13">
        <v>21</v>
      </c>
      <c r="I9" s="13">
        <v>11</v>
      </c>
      <c r="J9" s="13">
        <v>16</v>
      </c>
      <c r="K9" s="13">
        <v>19</v>
      </c>
      <c r="L9" s="5">
        <v>0</v>
      </c>
    </row>
    <row r="10" spans="1:12" ht="15" customHeight="1" x14ac:dyDescent="0.25">
      <c r="A10" s="3" t="s">
        <v>10</v>
      </c>
      <c r="B10" s="3" t="s">
        <v>237</v>
      </c>
      <c r="C10" s="5">
        <v>100086400</v>
      </c>
      <c r="D10" s="3" t="s">
        <v>13</v>
      </c>
      <c r="E10" s="12">
        <f t="shared" si="0"/>
        <v>6</v>
      </c>
      <c r="F10" s="13">
        <v>2</v>
      </c>
      <c r="G10" s="13">
        <v>0</v>
      </c>
      <c r="H10" s="13">
        <v>1</v>
      </c>
      <c r="I10" s="13">
        <v>0</v>
      </c>
      <c r="J10" s="13">
        <v>2</v>
      </c>
      <c r="K10" s="13">
        <v>1</v>
      </c>
      <c r="L10" s="5">
        <v>0</v>
      </c>
    </row>
    <row r="11" spans="1:12" ht="15" customHeight="1" x14ac:dyDescent="0.25">
      <c r="A11" s="3" t="s">
        <v>10</v>
      </c>
      <c r="B11" s="3" t="s">
        <v>238</v>
      </c>
      <c r="C11" s="5">
        <v>100013800</v>
      </c>
      <c r="D11" s="3" t="s">
        <v>14</v>
      </c>
      <c r="E11" s="12">
        <f t="shared" si="0"/>
        <v>141</v>
      </c>
      <c r="F11" s="13">
        <v>16</v>
      </c>
      <c r="G11" s="13">
        <v>22</v>
      </c>
      <c r="H11" s="13">
        <v>21</v>
      </c>
      <c r="I11" s="13">
        <v>37</v>
      </c>
      <c r="J11" s="13">
        <v>20</v>
      </c>
      <c r="K11" s="13">
        <v>25</v>
      </c>
      <c r="L11" s="5">
        <v>0</v>
      </c>
    </row>
    <row r="12" spans="1:12" ht="15" customHeight="1" x14ac:dyDescent="0.25">
      <c r="A12" s="4" t="s">
        <v>10</v>
      </c>
      <c r="B12" s="4" t="s">
        <v>239</v>
      </c>
      <c r="C12" s="6">
        <v>100086300</v>
      </c>
      <c r="D12" s="4" t="s">
        <v>15</v>
      </c>
      <c r="E12" s="22">
        <f t="shared" si="0"/>
        <v>55</v>
      </c>
      <c r="F12" s="14">
        <v>10</v>
      </c>
      <c r="G12" s="14">
        <v>11</v>
      </c>
      <c r="H12" s="14">
        <v>11</v>
      </c>
      <c r="I12" s="14">
        <v>5</v>
      </c>
      <c r="J12" s="14">
        <v>12</v>
      </c>
      <c r="K12" s="14">
        <v>6</v>
      </c>
      <c r="L12" s="6">
        <v>0</v>
      </c>
    </row>
    <row r="13" spans="1:12" ht="15" customHeight="1" x14ac:dyDescent="0.25">
      <c r="A13" s="3" t="s">
        <v>16</v>
      </c>
      <c r="B13" s="3" t="s">
        <v>16</v>
      </c>
      <c r="C13" s="5">
        <v>100033600</v>
      </c>
      <c r="D13" s="3" t="s">
        <v>17</v>
      </c>
      <c r="E13" s="12">
        <f t="shared" si="0"/>
        <v>96</v>
      </c>
      <c r="F13" s="13">
        <v>21</v>
      </c>
      <c r="G13" s="13">
        <v>21</v>
      </c>
      <c r="H13" s="13">
        <v>13</v>
      </c>
      <c r="I13" s="13">
        <v>17</v>
      </c>
      <c r="J13" s="13">
        <v>12</v>
      </c>
      <c r="K13" s="13">
        <v>12</v>
      </c>
      <c r="L13" s="5">
        <v>0</v>
      </c>
    </row>
    <row r="14" spans="1:12" ht="15" customHeight="1" x14ac:dyDescent="0.25">
      <c r="A14" s="3" t="s">
        <v>16</v>
      </c>
      <c r="B14" s="3" t="s">
        <v>240</v>
      </c>
      <c r="C14" s="5">
        <v>100086500</v>
      </c>
      <c r="D14" s="3" t="s">
        <v>18</v>
      </c>
      <c r="E14" s="12">
        <f t="shared" si="0"/>
        <v>88</v>
      </c>
      <c r="F14" s="13">
        <v>17</v>
      </c>
      <c r="G14" s="13">
        <v>20</v>
      </c>
      <c r="H14" s="13">
        <v>14</v>
      </c>
      <c r="I14" s="13">
        <v>15</v>
      </c>
      <c r="J14" s="13">
        <v>9</v>
      </c>
      <c r="K14" s="13">
        <v>13</v>
      </c>
      <c r="L14" s="5">
        <v>0</v>
      </c>
    </row>
    <row r="15" spans="1:12" ht="15" customHeight="1" x14ac:dyDescent="0.25">
      <c r="A15" s="3" t="s">
        <v>16</v>
      </c>
      <c r="B15" s="3" t="s">
        <v>241</v>
      </c>
      <c r="C15" s="5">
        <v>100086501</v>
      </c>
      <c r="D15" s="3" t="s">
        <v>19</v>
      </c>
      <c r="E15" s="12">
        <f t="shared" si="0"/>
        <v>40</v>
      </c>
      <c r="F15" s="13">
        <v>7</v>
      </c>
      <c r="G15" s="13">
        <v>6</v>
      </c>
      <c r="H15" s="13">
        <v>7</v>
      </c>
      <c r="I15" s="13">
        <v>4</v>
      </c>
      <c r="J15" s="13">
        <v>7</v>
      </c>
      <c r="K15" s="13">
        <v>9</v>
      </c>
      <c r="L15" s="5">
        <v>0</v>
      </c>
    </row>
    <row r="16" spans="1:12" ht="15" customHeight="1" x14ac:dyDescent="0.25">
      <c r="A16" s="3" t="s">
        <v>16</v>
      </c>
      <c r="B16" s="3" t="s">
        <v>242</v>
      </c>
      <c r="C16" s="5">
        <v>100086601</v>
      </c>
      <c r="D16" s="3" t="s">
        <v>20</v>
      </c>
      <c r="E16" s="12">
        <f t="shared" si="0"/>
        <v>19</v>
      </c>
      <c r="F16" s="13">
        <v>6</v>
      </c>
      <c r="G16" s="13">
        <v>3</v>
      </c>
      <c r="H16" s="13">
        <v>2</v>
      </c>
      <c r="I16" s="13">
        <v>2</v>
      </c>
      <c r="J16" s="13">
        <v>0</v>
      </c>
      <c r="K16" s="13">
        <v>6</v>
      </c>
      <c r="L16" s="5">
        <v>0</v>
      </c>
    </row>
    <row r="17" spans="1:12" ht="15" customHeight="1" x14ac:dyDescent="0.25">
      <c r="A17" s="4" t="s">
        <v>16</v>
      </c>
      <c r="B17" s="4" t="s">
        <v>243</v>
      </c>
      <c r="C17" s="6">
        <v>100086600</v>
      </c>
      <c r="D17" s="4" t="s">
        <v>21</v>
      </c>
      <c r="E17" s="22">
        <f t="shared" si="0"/>
        <v>40</v>
      </c>
      <c r="F17" s="14">
        <v>7</v>
      </c>
      <c r="G17" s="14">
        <v>5</v>
      </c>
      <c r="H17" s="14">
        <v>8</v>
      </c>
      <c r="I17" s="14">
        <v>8</v>
      </c>
      <c r="J17" s="14">
        <v>6</v>
      </c>
      <c r="K17" s="14">
        <v>6</v>
      </c>
      <c r="L17" s="6">
        <v>0</v>
      </c>
    </row>
    <row r="18" spans="1:12" ht="15" customHeight="1" x14ac:dyDescent="0.25">
      <c r="A18" s="3" t="s">
        <v>22</v>
      </c>
      <c r="B18" s="3" t="s">
        <v>244</v>
      </c>
      <c r="C18" s="5">
        <v>100089201</v>
      </c>
      <c r="D18" s="3" t="s">
        <v>23</v>
      </c>
      <c r="E18" s="12">
        <f t="shared" si="0"/>
        <v>38</v>
      </c>
      <c r="F18" s="13">
        <v>6</v>
      </c>
      <c r="G18" s="13">
        <v>6</v>
      </c>
      <c r="H18" s="13">
        <v>6</v>
      </c>
      <c r="I18" s="13">
        <v>7</v>
      </c>
      <c r="J18" s="13">
        <v>13</v>
      </c>
      <c r="K18" s="13">
        <v>0</v>
      </c>
      <c r="L18" s="5">
        <v>0</v>
      </c>
    </row>
    <row r="19" spans="1:12" ht="15" customHeight="1" x14ac:dyDescent="0.25">
      <c r="A19" s="3" t="s">
        <v>22</v>
      </c>
      <c r="B19" s="3" t="s">
        <v>245</v>
      </c>
      <c r="C19" s="5">
        <v>100086700</v>
      </c>
      <c r="D19" s="3" t="s">
        <v>24</v>
      </c>
      <c r="E19" s="12">
        <f t="shared" si="0"/>
        <v>23</v>
      </c>
      <c r="F19" s="13">
        <v>6</v>
      </c>
      <c r="G19" s="13">
        <v>5</v>
      </c>
      <c r="H19" s="13">
        <v>1</v>
      </c>
      <c r="I19" s="13">
        <v>7</v>
      </c>
      <c r="J19" s="13">
        <v>3</v>
      </c>
      <c r="K19" s="13">
        <v>1</v>
      </c>
      <c r="L19" s="5">
        <v>0</v>
      </c>
    </row>
    <row r="20" spans="1:12" ht="15" customHeight="1" x14ac:dyDescent="0.25">
      <c r="A20" s="3" t="s">
        <v>22</v>
      </c>
      <c r="B20" s="3" t="s">
        <v>22</v>
      </c>
      <c r="C20" s="5">
        <v>100062800</v>
      </c>
      <c r="D20" s="3" t="s">
        <v>25</v>
      </c>
      <c r="E20" s="12">
        <f t="shared" si="0"/>
        <v>432</v>
      </c>
      <c r="F20" s="13">
        <v>78</v>
      </c>
      <c r="G20" s="13">
        <v>63</v>
      </c>
      <c r="H20" s="13">
        <v>75</v>
      </c>
      <c r="I20" s="13">
        <v>64</v>
      </c>
      <c r="J20" s="13">
        <v>58</v>
      </c>
      <c r="K20" s="13">
        <v>50</v>
      </c>
      <c r="L20" s="5">
        <v>44</v>
      </c>
    </row>
    <row r="21" spans="1:12" ht="15" customHeight="1" x14ac:dyDescent="0.25">
      <c r="A21" s="3" t="s">
        <v>22</v>
      </c>
      <c r="B21" s="3" t="s">
        <v>22</v>
      </c>
      <c r="C21" s="5">
        <v>100073600</v>
      </c>
      <c r="D21" s="3" t="s">
        <v>26</v>
      </c>
      <c r="E21" s="12">
        <f t="shared" si="0"/>
        <v>428</v>
      </c>
      <c r="F21" s="13">
        <v>75</v>
      </c>
      <c r="G21" s="13">
        <v>84</v>
      </c>
      <c r="H21" s="13">
        <v>42</v>
      </c>
      <c r="I21" s="13">
        <v>64</v>
      </c>
      <c r="J21" s="13">
        <v>71</v>
      </c>
      <c r="K21" s="13">
        <v>92</v>
      </c>
      <c r="L21" s="5">
        <v>0</v>
      </c>
    </row>
    <row r="22" spans="1:12" ht="15" customHeight="1" x14ac:dyDescent="0.25">
      <c r="A22" s="3" t="s">
        <v>22</v>
      </c>
      <c r="B22" s="3" t="s">
        <v>22</v>
      </c>
      <c r="C22" s="5">
        <v>100089000</v>
      </c>
      <c r="D22" s="3" t="s">
        <v>27</v>
      </c>
      <c r="E22" s="12">
        <f t="shared" si="0"/>
        <v>291</v>
      </c>
      <c r="F22" s="13">
        <v>70</v>
      </c>
      <c r="G22" s="13">
        <v>51</v>
      </c>
      <c r="H22" s="13">
        <v>51</v>
      </c>
      <c r="I22" s="13">
        <v>54</v>
      </c>
      <c r="J22" s="13">
        <v>34</v>
      </c>
      <c r="K22" s="13">
        <v>31</v>
      </c>
      <c r="L22" s="5">
        <v>0</v>
      </c>
    </row>
    <row r="23" spans="1:12" ht="15" customHeight="1" x14ac:dyDescent="0.25">
      <c r="A23" s="3" t="s">
        <v>22</v>
      </c>
      <c r="B23" s="3" t="s">
        <v>246</v>
      </c>
      <c r="C23" s="5">
        <v>100041400</v>
      </c>
      <c r="D23" s="3" t="s">
        <v>28</v>
      </c>
      <c r="E23" s="12">
        <f t="shared" si="0"/>
        <v>120</v>
      </c>
      <c r="F23" s="13">
        <v>23</v>
      </c>
      <c r="G23" s="13">
        <v>18</v>
      </c>
      <c r="H23" s="13">
        <v>26</v>
      </c>
      <c r="I23" s="13">
        <v>21</v>
      </c>
      <c r="J23" s="13">
        <v>15</v>
      </c>
      <c r="K23" s="13">
        <v>17</v>
      </c>
      <c r="L23" s="5">
        <v>0</v>
      </c>
    </row>
    <row r="24" spans="1:12" ht="15" customHeight="1" x14ac:dyDescent="0.25">
      <c r="A24" s="3" t="s">
        <v>22</v>
      </c>
      <c r="B24" s="3" t="s">
        <v>247</v>
      </c>
      <c r="C24" s="5">
        <v>100041401</v>
      </c>
      <c r="D24" s="3" t="s">
        <v>29</v>
      </c>
      <c r="E24" s="12">
        <f t="shared" si="0"/>
        <v>14</v>
      </c>
      <c r="F24" s="13">
        <v>3</v>
      </c>
      <c r="G24" s="13">
        <v>5</v>
      </c>
      <c r="H24" s="13">
        <v>6</v>
      </c>
      <c r="I24" s="13">
        <v>0</v>
      </c>
      <c r="J24" s="13">
        <v>0</v>
      </c>
      <c r="K24" s="13">
        <v>0</v>
      </c>
      <c r="L24" s="5">
        <v>0</v>
      </c>
    </row>
    <row r="25" spans="1:12" ht="15" customHeight="1" x14ac:dyDescent="0.25">
      <c r="A25" s="3" t="s">
        <v>22</v>
      </c>
      <c r="B25" s="3" t="s">
        <v>248</v>
      </c>
      <c r="C25" s="5">
        <v>100009900</v>
      </c>
      <c r="D25" s="3" t="s">
        <v>30</v>
      </c>
      <c r="E25" s="12">
        <f t="shared" si="0"/>
        <v>273</v>
      </c>
      <c r="F25" s="13">
        <v>49</v>
      </c>
      <c r="G25" s="13">
        <v>54</v>
      </c>
      <c r="H25" s="13">
        <v>36</v>
      </c>
      <c r="I25" s="13">
        <v>52</v>
      </c>
      <c r="J25" s="13">
        <v>42</v>
      </c>
      <c r="K25" s="13">
        <v>40</v>
      </c>
      <c r="L25" s="5">
        <v>0</v>
      </c>
    </row>
    <row r="26" spans="1:12" ht="15" customHeight="1" x14ac:dyDescent="0.25">
      <c r="A26" s="3" t="s">
        <v>22</v>
      </c>
      <c r="B26" s="3" t="s">
        <v>249</v>
      </c>
      <c r="C26" s="5">
        <v>100041402</v>
      </c>
      <c r="D26" s="3" t="s">
        <v>31</v>
      </c>
      <c r="E26" s="12">
        <f t="shared" si="0"/>
        <v>21</v>
      </c>
      <c r="F26" s="13">
        <v>12</v>
      </c>
      <c r="G26" s="13">
        <v>7</v>
      </c>
      <c r="H26" s="13">
        <v>2</v>
      </c>
      <c r="I26" s="13">
        <v>0</v>
      </c>
      <c r="J26" s="13">
        <v>0</v>
      </c>
      <c r="K26" s="13">
        <v>0</v>
      </c>
      <c r="L26" s="5">
        <v>0</v>
      </c>
    </row>
    <row r="27" spans="1:12" ht="15" customHeight="1" x14ac:dyDescent="0.25">
      <c r="A27" s="3" t="s">
        <v>22</v>
      </c>
      <c r="B27" s="3" t="s">
        <v>250</v>
      </c>
      <c r="C27" s="5">
        <v>100050700</v>
      </c>
      <c r="D27" s="3" t="s">
        <v>32</v>
      </c>
      <c r="E27" s="12">
        <f t="shared" si="0"/>
        <v>96</v>
      </c>
      <c r="F27" s="13">
        <v>26</v>
      </c>
      <c r="G27" s="13">
        <v>22</v>
      </c>
      <c r="H27" s="13">
        <v>11</v>
      </c>
      <c r="I27" s="13">
        <v>11</v>
      </c>
      <c r="J27" s="13">
        <v>11</v>
      </c>
      <c r="K27" s="13">
        <v>5</v>
      </c>
      <c r="L27" s="5">
        <v>10</v>
      </c>
    </row>
    <row r="28" spans="1:12" ht="15" customHeight="1" x14ac:dyDescent="0.25">
      <c r="A28" s="3" t="s">
        <v>22</v>
      </c>
      <c r="B28" s="3" t="s">
        <v>251</v>
      </c>
      <c r="C28" s="5">
        <v>100089300</v>
      </c>
      <c r="D28" s="3" t="s">
        <v>33</v>
      </c>
      <c r="E28" s="12">
        <f t="shared" si="0"/>
        <v>6</v>
      </c>
      <c r="F28" s="13">
        <v>0</v>
      </c>
      <c r="G28" s="13">
        <v>0</v>
      </c>
      <c r="H28" s="13">
        <v>2</v>
      </c>
      <c r="I28" s="13">
        <v>1</v>
      </c>
      <c r="J28" s="13">
        <v>3</v>
      </c>
      <c r="K28" s="13">
        <v>0</v>
      </c>
      <c r="L28" s="5">
        <v>0</v>
      </c>
    </row>
    <row r="29" spans="1:12" ht="15" customHeight="1" x14ac:dyDescent="0.25">
      <c r="A29" s="3" t="s">
        <v>22</v>
      </c>
      <c r="B29" s="3" t="s">
        <v>252</v>
      </c>
      <c r="C29" s="5">
        <v>100089200</v>
      </c>
      <c r="D29" s="3" t="s">
        <v>34</v>
      </c>
      <c r="E29" s="12">
        <f t="shared" si="0"/>
        <v>79</v>
      </c>
      <c r="F29" s="13">
        <v>19</v>
      </c>
      <c r="G29" s="13">
        <v>15</v>
      </c>
      <c r="H29" s="13">
        <v>14</v>
      </c>
      <c r="I29" s="13">
        <v>13</v>
      </c>
      <c r="J29" s="13">
        <v>11</v>
      </c>
      <c r="K29" s="13">
        <v>7</v>
      </c>
      <c r="L29" s="5">
        <v>0</v>
      </c>
    </row>
    <row r="30" spans="1:12" ht="15" customHeight="1" x14ac:dyDescent="0.25">
      <c r="A30" s="3" t="s">
        <v>22</v>
      </c>
      <c r="B30" s="3" t="s">
        <v>253</v>
      </c>
      <c r="C30" s="5">
        <v>100086800</v>
      </c>
      <c r="D30" s="3" t="s">
        <v>35</v>
      </c>
      <c r="E30" s="12">
        <f t="shared" si="0"/>
        <v>45</v>
      </c>
      <c r="F30" s="13">
        <v>8</v>
      </c>
      <c r="G30" s="13">
        <v>14</v>
      </c>
      <c r="H30" s="13">
        <v>7</v>
      </c>
      <c r="I30" s="13">
        <v>6</v>
      </c>
      <c r="J30" s="13">
        <v>4</v>
      </c>
      <c r="K30" s="13">
        <v>6</v>
      </c>
      <c r="L30" s="5">
        <v>0</v>
      </c>
    </row>
    <row r="31" spans="1:12" ht="15" customHeight="1" x14ac:dyDescent="0.25">
      <c r="A31" s="4" t="s">
        <v>22</v>
      </c>
      <c r="B31" s="4" t="s">
        <v>254</v>
      </c>
      <c r="C31" s="6">
        <v>100088900</v>
      </c>
      <c r="D31" s="4" t="s">
        <v>36</v>
      </c>
      <c r="E31" s="22">
        <f t="shared" si="0"/>
        <v>134</v>
      </c>
      <c r="F31" s="14">
        <v>37</v>
      </c>
      <c r="G31" s="14">
        <v>27</v>
      </c>
      <c r="H31" s="14">
        <v>24</v>
      </c>
      <c r="I31" s="14">
        <v>12</v>
      </c>
      <c r="J31" s="14">
        <v>21</v>
      </c>
      <c r="K31" s="14">
        <v>13</v>
      </c>
      <c r="L31" s="6">
        <v>0</v>
      </c>
    </row>
    <row r="32" spans="1:12" ht="15" customHeight="1" x14ac:dyDescent="0.25">
      <c r="A32" s="3" t="s">
        <v>37</v>
      </c>
      <c r="B32" s="3" t="s">
        <v>37</v>
      </c>
      <c r="C32" s="5">
        <v>100026100</v>
      </c>
      <c r="D32" s="3" t="s">
        <v>38</v>
      </c>
      <c r="E32" s="12">
        <f t="shared" si="0"/>
        <v>92</v>
      </c>
      <c r="F32" s="13">
        <v>17</v>
      </c>
      <c r="G32" s="13">
        <v>19</v>
      </c>
      <c r="H32" s="13">
        <v>16</v>
      </c>
      <c r="I32" s="13">
        <v>13</v>
      </c>
      <c r="J32" s="13">
        <v>17</v>
      </c>
      <c r="K32" s="13">
        <v>10</v>
      </c>
      <c r="L32" s="5">
        <v>0</v>
      </c>
    </row>
    <row r="33" spans="1:12" ht="15" customHeight="1" x14ac:dyDescent="0.25">
      <c r="A33" s="3" t="s">
        <v>37</v>
      </c>
      <c r="B33" s="3" t="s">
        <v>255</v>
      </c>
      <c r="C33" s="5">
        <v>100089100</v>
      </c>
      <c r="D33" s="3" t="s">
        <v>39</v>
      </c>
      <c r="E33" s="12">
        <f t="shared" si="0"/>
        <v>58</v>
      </c>
      <c r="F33" s="13">
        <v>9</v>
      </c>
      <c r="G33" s="13">
        <v>10</v>
      </c>
      <c r="H33" s="13">
        <v>9</v>
      </c>
      <c r="I33" s="13">
        <v>14</v>
      </c>
      <c r="J33" s="13">
        <v>11</v>
      </c>
      <c r="K33" s="13">
        <v>5</v>
      </c>
      <c r="L33" s="5">
        <v>0</v>
      </c>
    </row>
    <row r="34" spans="1:12" ht="15" customHeight="1" x14ac:dyDescent="0.25">
      <c r="A34" s="4" t="s">
        <v>37</v>
      </c>
      <c r="B34" s="4" t="s">
        <v>256</v>
      </c>
      <c r="C34" s="6">
        <v>100026000</v>
      </c>
      <c r="D34" s="4" t="s">
        <v>40</v>
      </c>
      <c r="E34" s="22">
        <f t="shared" si="0"/>
        <v>3</v>
      </c>
      <c r="F34" s="14">
        <v>0</v>
      </c>
      <c r="G34" s="14">
        <v>3</v>
      </c>
      <c r="H34" s="14">
        <v>0</v>
      </c>
      <c r="I34" s="14">
        <v>0</v>
      </c>
      <c r="J34" s="14">
        <v>0</v>
      </c>
      <c r="K34" s="14">
        <v>0</v>
      </c>
      <c r="L34" s="6">
        <v>0</v>
      </c>
    </row>
    <row r="35" spans="1:12" ht="15" customHeight="1" x14ac:dyDescent="0.25">
      <c r="A35" s="3" t="s">
        <v>41</v>
      </c>
      <c r="B35" s="3" t="s">
        <v>257</v>
      </c>
      <c r="C35" s="5">
        <v>100018500</v>
      </c>
      <c r="D35" s="3" t="s">
        <v>42</v>
      </c>
      <c r="E35" s="12">
        <f t="shared" si="0"/>
        <v>6</v>
      </c>
      <c r="F35" s="13">
        <v>0</v>
      </c>
      <c r="G35" s="13">
        <v>5</v>
      </c>
      <c r="H35" s="13">
        <v>1</v>
      </c>
      <c r="I35" s="13">
        <v>0</v>
      </c>
      <c r="J35" s="13">
        <v>0</v>
      </c>
      <c r="K35" s="13">
        <v>0</v>
      </c>
      <c r="L35" s="5">
        <v>0</v>
      </c>
    </row>
    <row r="36" spans="1:12" ht="15" customHeight="1" x14ac:dyDescent="0.25">
      <c r="A36" s="3" t="s">
        <v>41</v>
      </c>
      <c r="B36" s="3" t="s">
        <v>258</v>
      </c>
      <c r="C36" s="5">
        <v>100015900</v>
      </c>
      <c r="D36" s="3" t="s">
        <v>43</v>
      </c>
      <c r="E36" s="12">
        <f t="shared" si="0"/>
        <v>4</v>
      </c>
      <c r="F36" s="13">
        <v>2</v>
      </c>
      <c r="G36" s="13">
        <v>2</v>
      </c>
      <c r="H36" s="13">
        <v>0</v>
      </c>
      <c r="I36" s="13">
        <v>0</v>
      </c>
      <c r="J36" s="13">
        <v>0</v>
      </c>
      <c r="K36" s="13">
        <v>0</v>
      </c>
      <c r="L36" s="5">
        <v>0</v>
      </c>
    </row>
    <row r="37" spans="1:12" ht="15" customHeight="1" x14ac:dyDescent="0.25">
      <c r="A37" s="3" t="s">
        <v>41</v>
      </c>
      <c r="B37" s="3" t="s">
        <v>259</v>
      </c>
      <c r="C37" s="5">
        <v>100086903</v>
      </c>
      <c r="D37" s="3" t="s">
        <v>44</v>
      </c>
      <c r="E37" s="12">
        <f t="shared" si="0"/>
        <v>17</v>
      </c>
      <c r="F37" s="13">
        <v>8</v>
      </c>
      <c r="G37" s="13">
        <v>2</v>
      </c>
      <c r="H37" s="13">
        <v>7</v>
      </c>
      <c r="I37" s="13">
        <v>0</v>
      </c>
      <c r="J37" s="13">
        <v>0</v>
      </c>
      <c r="K37" s="13">
        <v>0</v>
      </c>
      <c r="L37" s="5">
        <v>0</v>
      </c>
    </row>
    <row r="38" spans="1:12" ht="15" customHeight="1" x14ac:dyDescent="0.25">
      <c r="A38" s="3" t="s">
        <v>41</v>
      </c>
      <c r="B38" s="3" t="s">
        <v>260</v>
      </c>
      <c r="C38" s="5">
        <v>100089600</v>
      </c>
      <c r="D38" s="3" t="s">
        <v>45</v>
      </c>
      <c r="E38" s="12">
        <f t="shared" si="0"/>
        <v>64</v>
      </c>
      <c r="F38" s="13">
        <v>11</v>
      </c>
      <c r="G38" s="13">
        <v>9</v>
      </c>
      <c r="H38" s="13">
        <v>10</v>
      </c>
      <c r="I38" s="13">
        <v>13</v>
      </c>
      <c r="J38" s="13">
        <v>6</v>
      </c>
      <c r="K38" s="13">
        <v>15</v>
      </c>
      <c r="L38" s="5">
        <v>0</v>
      </c>
    </row>
    <row r="39" spans="1:12" ht="15" customHeight="1" x14ac:dyDescent="0.25">
      <c r="A39" s="3" t="s">
        <v>41</v>
      </c>
      <c r="B39" s="3" t="s">
        <v>41</v>
      </c>
      <c r="C39" s="5">
        <v>100025600</v>
      </c>
      <c r="D39" s="3" t="s">
        <v>46</v>
      </c>
      <c r="E39" s="12">
        <f t="shared" si="0"/>
        <v>462</v>
      </c>
      <c r="F39" s="13">
        <v>40</v>
      </c>
      <c r="G39" s="13">
        <v>40</v>
      </c>
      <c r="H39" s="13">
        <v>44</v>
      </c>
      <c r="I39" s="13">
        <v>114</v>
      </c>
      <c r="J39" s="13">
        <v>113</v>
      </c>
      <c r="K39" s="13">
        <v>111</v>
      </c>
      <c r="L39" s="5">
        <v>0</v>
      </c>
    </row>
    <row r="40" spans="1:12" ht="15" customHeight="1" x14ac:dyDescent="0.25">
      <c r="A40" s="3" t="s">
        <v>41</v>
      </c>
      <c r="B40" s="3" t="s">
        <v>41</v>
      </c>
      <c r="C40" s="5">
        <v>100042500</v>
      </c>
      <c r="D40" s="3" t="s">
        <v>47</v>
      </c>
      <c r="E40" s="12">
        <f t="shared" si="0"/>
        <v>395</v>
      </c>
      <c r="F40" s="13">
        <v>71</v>
      </c>
      <c r="G40" s="13">
        <v>75</v>
      </c>
      <c r="H40" s="13">
        <v>68</v>
      </c>
      <c r="I40" s="13">
        <v>52</v>
      </c>
      <c r="J40" s="13">
        <v>55</v>
      </c>
      <c r="K40" s="13">
        <v>40</v>
      </c>
      <c r="L40" s="5">
        <v>34</v>
      </c>
    </row>
    <row r="41" spans="1:12" ht="15" customHeight="1" x14ac:dyDescent="0.25">
      <c r="A41" s="3" t="s">
        <v>41</v>
      </c>
      <c r="B41" s="3" t="s">
        <v>41</v>
      </c>
      <c r="C41" s="5">
        <v>100090700</v>
      </c>
      <c r="D41" s="3" t="s">
        <v>48</v>
      </c>
      <c r="E41" s="12">
        <f t="shared" si="0"/>
        <v>328</v>
      </c>
      <c r="F41" s="13">
        <v>81</v>
      </c>
      <c r="G41" s="13">
        <v>91</v>
      </c>
      <c r="H41" s="13">
        <v>81</v>
      </c>
      <c r="I41" s="13">
        <v>61</v>
      </c>
      <c r="J41" s="13">
        <v>14</v>
      </c>
      <c r="K41" s="13">
        <v>0</v>
      </c>
      <c r="L41" s="5">
        <v>0</v>
      </c>
    </row>
    <row r="42" spans="1:12" ht="15" customHeight="1" x14ac:dyDescent="0.25">
      <c r="A42" s="3" t="s">
        <v>41</v>
      </c>
      <c r="B42" s="3" t="s">
        <v>261</v>
      </c>
      <c r="C42" s="5">
        <v>100087001</v>
      </c>
      <c r="D42" s="3" t="s">
        <v>49</v>
      </c>
      <c r="E42" s="12">
        <f t="shared" si="0"/>
        <v>43</v>
      </c>
      <c r="F42" s="13">
        <v>10</v>
      </c>
      <c r="G42" s="13">
        <v>9</v>
      </c>
      <c r="H42" s="13">
        <v>6</v>
      </c>
      <c r="I42" s="13">
        <v>4</v>
      </c>
      <c r="J42" s="13">
        <v>8</v>
      </c>
      <c r="K42" s="13">
        <v>6</v>
      </c>
      <c r="L42" s="5">
        <v>0</v>
      </c>
    </row>
    <row r="43" spans="1:12" ht="15" customHeight="1" x14ac:dyDescent="0.25">
      <c r="A43" s="3" t="s">
        <v>41</v>
      </c>
      <c r="B43" s="3" t="s">
        <v>262</v>
      </c>
      <c r="C43" s="5">
        <v>100089401</v>
      </c>
      <c r="D43" s="3" t="s">
        <v>50</v>
      </c>
      <c r="E43" s="12">
        <f t="shared" si="0"/>
        <v>17</v>
      </c>
      <c r="F43" s="13">
        <v>2</v>
      </c>
      <c r="G43" s="13">
        <v>2</v>
      </c>
      <c r="H43" s="13">
        <v>5</v>
      </c>
      <c r="I43" s="13">
        <v>4</v>
      </c>
      <c r="J43" s="13">
        <v>0</v>
      </c>
      <c r="K43" s="13">
        <v>4</v>
      </c>
      <c r="L43" s="5">
        <v>0</v>
      </c>
    </row>
    <row r="44" spans="1:12" ht="15" customHeight="1" x14ac:dyDescent="0.25">
      <c r="A44" s="3" t="s">
        <v>41</v>
      </c>
      <c r="B44" s="3" t="s">
        <v>263</v>
      </c>
      <c r="C44" s="5">
        <v>100017600</v>
      </c>
      <c r="D44" s="3" t="s">
        <v>51</v>
      </c>
      <c r="E44" s="12">
        <f t="shared" si="0"/>
        <v>194</v>
      </c>
      <c r="F44" s="13">
        <v>30</v>
      </c>
      <c r="G44" s="13">
        <v>39</v>
      </c>
      <c r="H44" s="13">
        <v>49</v>
      </c>
      <c r="I44" s="13">
        <v>27</v>
      </c>
      <c r="J44" s="13">
        <v>27</v>
      </c>
      <c r="K44" s="13">
        <v>22</v>
      </c>
      <c r="L44" s="5">
        <v>0</v>
      </c>
    </row>
    <row r="45" spans="1:12" ht="15" customHeight="1" x14ac:dyDescent="0.25">
      <c r="A45" s="3" t="s">
        <v>41</v>
      </c>
      <c r="B45" s="3" t="s">
        <v>264</v>
      </c>
      <c r="C45" s="5">
        <v>100017200</v>
      </c>
      <c r="D45" s="3" t="s">
        <v>52</v>
      </c>
      <c r="E45" s="12">
        <f t="shared" si="0"/>
        <v>5</v>
      </c>
      <c r="F45" s="13">
        <v>1</v>
      </c>
      <c r="G45" s="13">
        <v>3</v>
      </c>
      <c r="H45" s="13">
        <v>1</v>
      </c>
      <c r="I45" s="13">
        <v>0</v>
      </c>
      <c r="J45" s="13">
        <v>0</v>
      </c>
      <c r="K45" s="13">
        <v>0</v>
      </c>
      <c r="L45" s="5">
        <v>0</v>
      </c>
    </row>
    <row r="46" spans="1:12" ht="15" customHeight="1" x14ac:dyDescent="0.25">
      <c r="A46" s="3" t="s">
        <v>41</v>
      </c>
      <c r="B46" s="3" t="s">
        <v>265</v>
      </c>
      <c r="C46" s="5">
        <v>100079701</v>
      </c>
      <c r="D46" s="3" t="s">
        <v>53</v>
      </c>
      <c r="E46" s="12">
        <f t="shared" si="0"/>
        <v>38</v>
      </c>
      <c r="F46" s="13">
        <v>12</v>
      </c>
      <c r="G46" s="13">
        <v>12</v>
      </c>
      <c r="H46" s="13">
        <v>14</v>
      </c>
      <c r="I46" s="13">
        <v>0</v>
      </c>
      <c r="J46" s="13">
        <v>0</v>
      </c>
      <c r="K46" s="13">
        <v>0</v>
      </c>
      <c r="L46" s="5">
        <v>0</v>
      </c>
    </row>
    <row r="47" spans="1:12" ht="15" customHeight="1" x14ac:dyDescent="0.25">
      <c r="A47" s="3" t="s">
        <v>41</v>
      </c>
      <c r="B47" s="3" t="s">
        <v>266</v>
      </c>
      <c r="C47" s="5">
        <v>100016300</v>
      </c>
      <c r="D47" s="3" t="s">
        <v>54</v>
      </c>
      <c r="E47" s="12">
        <f t="shared" si="0"/>
        <v>6</v>
      </c>
      <c r="F47" s="13">
        <v>1</v>
      </c>
      <c r="G47" s="13">
        <v>4</v>
      </c>
      <c r="H47" s="13">
        <v>1</v>
      </c>
      <c r="I47" s="13">
        <v>0</v>
      </c>
      <c r="J47" s="13">
        <v>0</v>
      </c>
      <c r="K47" s="13">
        <v>0</v>
      </c>
      <c r="L47" s="5">
        <v>0</v>
      </c>
    </row>
    <row r="48" spans="1:12" ht="15" customHeight="1" x14ac:dyDescent="0.25">
      <c r="A48" s="3" t="s">
        <v>41</v>
      </c>
      <c r="B48" s="3" t="s">
        <v>267</v>
      </c>
      <c r="C48" s="5">
        <v>100055700</v>
      </c>
      <c r="D48" s="3" t="s">
        <v>55</v>
      </c>
      <c r="E48" s="12">
        <f t="shared" si="0"/>
        <v>120</v>
      </c>
      <c r="F48" s="13">
        <v>25</v>
      </c>
      <c r="G48" s="13">
        <v>23</v>
      </c>
      <c r="H48" s="13">
        <v>17</v>
      </c>
      <c r="I48" s="13">
        <v>22</v>
      </c>
      <c r="J48" s="13">
        <v>21</v>
      </c>
      <c r="K48" s="13">
        <v>12</v>
      </c>
      <c r="L48" s="5">
        <v>0</v>
      </c>
    </row>
    <row r="49" spans="1:12" ht="15" customHeight="1" x14ac:dyDescent="0.25">
      <c r="A49" s="3" t="s">
        <v>41</v>
      </c>
      <c r="B49" s="3" t="s">
        <v>268</v>
      </c>
      <c r="C49" s="5">
        <v>100017300</v>
      </c>
      <c r="D49" s="3" t="s">
        <v>56</v>
      </c>
      <c r="E49" s="12">
        <f t="shared" si="0"/>
        <v>2</v>
      </c>
      <c r="F49" s="13">
        <v>0</v>
      </c>
      <c r="G49" s="13">
        <v>1</v>
      </c>
      <c r="H49" s="13">
        <v>1</v>
      </c>
      <c r="I49" s="13">
        <v>0</v>
      </c>
      <c r="J49" s="13">
        <v>0</v>
      </c>
      <c r="K49" s="13">
        <v>0</v>
      </c>
      <c r="L49" s="5">
        <v>0</v>
      </c>
    </row>
    <row r="50" spans="1:12" ht="15" customHeight="1" x14ac:dyDescent="0.25">
      <c r="A50" s="3" t="s">
        <v>41</v>
      </c>
      <c r="B50" s="3" t="s">
        <v>269</v>
      </c>
      <c r="C50" s="5">
        <v>100079700</v>
      </c>
      <c r="D50" s="3" t="s">
        <v>57</v>
      </c>
      <c r="E50" s="12">
        <f t="shared" si="0"/>
        <v>57</v>
      </c>
      <c r="F50" s="13">
        <v>9</v>
      </c>
      <c r="G50" s="13">
        <v>6</v>
      </c>
      <c r="H50" s="13">
        <v>5</v>
      </c>
      <c r="I50" s="13">
        <v>8</v>
      </c>
      <c r="J50" s="13">
        <v>13</v>
      </c>
      <c r="K50" s="13">
        <v>16</v>
      </c>
      <c r="L50" s="5">
        <v>0</v>
      </c>
    </row>
    <row r="51" spans="1:12" ht="15" customHeight="1" x14ac:dyDescent="0.25">
      <c r="A51" s="3" t="s">
        <v>41</v>
      </c>
      <c r="B51" s="3" t="s">
        <v>270</v>
      </c>
      <c r="C51" s="5">
        <v>100086900</v>
      </c>
      <c r="D51" s="3" t="s">
        <v>58</v>
      </c>
      <c r="E51" s="12">
        <f t="shared" si="0"/>
        <v>46</v>
      </c>
      <c r="F51" s="13">
        <v>5</v>
      </c>
      <c r="G51" s="13">
        <v>7</v>
      </c>
      <c r="H51" s="13">
        <v>4</v>
      </c>
      <c r="I51" s="13">
        <v>14</v>
      </c>
      <c r="J51" s="13">
        <v>5</v>
      </c>
      <c r="K51" s="13">
        <v>11</v>
      </c>
      <c r="L51" s="5">
        <v>0</v>
      </c>
    </row>
    <row r="52" spans="1:12" ht="15" customHeight="1" x14ac:dyDescent="0.25">
      <c r="A52" s="3" t="s">
        <v>41</v>
      </c>
      <c r="B52" s="3" t="s">
        <v>271</v>
      </c>
      <c r="C52" s="5">
        <v>100089400</v>
      </c>
      <c r="D52" s="3" t="s">
        <v>59</v>
      </c>
      <c r="E52" s="12">
        <f t="shared" si="0"/>
        <v>54</v>
      </c>
      <c r="F52" s="13">
        <v>17</v>
      </c>
      <c r="G52" s="13">
        <v>8</v>
      </c>
      <c r="H52" s="13">
        <v>9</v>
      </c>
      <c r="I52" s="13">
        <v>9</v>
      </c>
      <c r="J52" s="13">
        <v>5</v>
      </c>
      <c r="K52" s="13">
        <v>6</v>
      </c>
      <c r="L52" s="5">
        <v>0</v>
      </c>
    </row>
    <row r="53" spans="1:12" ht="15" customHeight="1" x14ac:dyDescent="0.25">
      <c r="A53" s="3" t="s">
        <v>41</v>
      </c>
      <c r="B53" s="3" t="s">
        <v>272</v>
      </c>
      <c r="C53" s="5">
        <v>100087000</v>
      </c>
      <c r="D53" s="3" t="s">
        <v>60</v>
      </c>
      <c r="E53" s="12">
        <f t="shared" si="0"/>
        <v>58</v>
      </c>
      <c r="F53" s="13">
        <v>7</v>
      </c>
      <c r="G53" s="13">
        <v>13</v>
      </c>
      <c r="H53" s="13">
        <v>11</v>
      </c>
      <c r="I53" s="13">
        <v>10</v>
      </c>
      <c r="J53" s="13">
        <v>8</v>
      </c>
      <c r="K53" s="13">
        <v>9</v>
      </c>
      <c r="L53" s="5">
        <v>0</v>
      </c>
    </row>
    <row r="54" spans="1:12" ht="15" customHeight="1" x14ac:dyDescent="0.25">
      <c r="A54" s="3" t="s">
        <v>41</v>
      </c>
      <c r="B54" s="3" t="s">
        <v>273</v>
      </c>
      <c r="C54" s="5">
        <v>100089500</v>
      </c>
      <c r="D54" s="3" t="s">
        <v>61</v>
      </c>
      <c r="E54" s="12">
        <f t="shared" si="0"/>
        <v>32</v>
      </c>
      <c r="F54" s="13">
        <v>8</v>
      </c>
      <c r="G54" s="13">
        <v>5</v>
      </c>
      <c r="H54" s="13">
        <v>5</v>
      </c>
      <c r="I54" s="13">
        <v>5</v>
      </c>
      <c r="J54" s="13">
        <v>1</v>
      </c>
      <c r="K54" s="13">
        <v>8</v>
      </c>
      <c r="L54" s="5">
        <v>0</v>
      </c>
    </row>
    <row r="55" spans="1:12" ht="15" customHeight="1" x14ac:dyDescent="0.25">
      <c r="A55" s="3" t="s">
        <v>41</v>
      </c>
      <c r="B55" s="3" t="s">
        <v>274</v>
      </c>
      <c r="C55" s="5">
        <v>100040100</v>
      </c>
      <c r="D55" s="3" t="s">
        <v>62</v>
      </c>
      <c r="E55" s="12">
        <f t="shared" si="0"/>
        <v>2</v>
      </c>
      <c r="F55" s="13">
        <v>0</v>
      </c>
      <c r="G55" s="13">
        <v>1</v>
      </c>
      <c r="H55" s="13">
        <v>1</v>
      </c>
      <c r="I55" s="13">
        <v>0</v>
      </c>
      <c r="J55" s="13">
        <v>0</v>
      </c>
      <c r="K55" s="13">
        <v>0</v>
      </c>
      <c r="L55" s="5">
        <v>0</v>
      </c>
    </row>
    <row r="56" spans="1:12" ht="15" customHeight="1" x14ac:dyDescent="0.25">
      <c r="A56" s="3" t="s">
        <v>41</v>
      </c>
      <c r="B56" s="3" t="s">
        <v>275</v>
      </c>
      <c r="C56" s="5">
        <v>100047200</v>
      </c>
      <c r="D56" s="3" t="s">
        <v>63</v>
      </c>
      <c r="E56" s="12">
        <f t="shared" si="0"/>
        <v>286</v>
      </c>
      <c r="F56" s="13">
        <v>88</v>
      </c>
      <c r="G56" s="13">
        <v>50</v>
      </c>
      <c r="H56" s="13">
        <v>53</v>
      </c>
      <c r="I56" s="13">
        <v>34</v>
      </c>
      <c r="J56" s="13">
        <v>27</v>
      </c>
      <c r="K56" s="13">
        <v>34</v>
      </c>
      <c r="L56" s="5">
        <v>0</v>
      </c>
    </row>
    <row r="57" spans="1:12" ht="15" customHeight="1" x14ac:dyDescent="0.25">
      <c r="A57" s="3" t="s">
        <v>41</v>
      </c>
      <c r="B57" s="3" t="s">
        <v>256</v>
      </c>
      <c r="C57" s="5">
        <v>100018300</v>
      </c>
      <c r="D57" s="3" t="s">
        <v>64</v>
      </c>
      <c r="E57" s="12">
        <f t="shared" si="0"/>
        <v>20</v>
      </c>
      <c r="F57" s="13">
        <v>3</v>
      </c>
      <c r="G57" s="13">
        <v>1</v>
      </c>
      <c r="H57" s="13">
        <v>3</v>
      </c>
      <c r="I57" s="13">
        <v>3</v>
      </c>
      <c r="J57" s="13">
        <v>4</v>
      </c>
      <c r="K57" s="13">
        <v>6</v>
      </c>
      <c r="L57" s="5">
        <v>0</v>
      </c>
    </row>
    <row r="58" spans="1:12" ht="15" customHeight="1" x14ac:dyDescent="0.25">
      <c r="A58" s="3" t="s">
        <v>41</v>
      </c>
      <c r="B58" s="3" t="s">
        <v>276</v>
      </c>
      <c r="C58" s="5">
        <v>100016800</v>
      </c>
      <c r="D58" s="3" t="s">
        <v>65</v>
      </c>
      <c r="E58" s="12">
        <f t="shared" si="0"/>
        <v>4</v>
      </c>
      <c r="F58" s="13">
        <v>2</v>
      </c>
      <c r="G58" s="13">
        <v>0</v>
      </c>
      <c r="H58" s="13">
        <v>2</v>
      </c>
      <c r="I58" s="13">
        <v>0</v>
      </c>
      <c r="J58" s="13">
        <v>0</v>
      </c>
      <c r="K58" s="13">
        <v>0</v>
      </c>
      <c r="L58" s="5">
        <v>0</v>
      </c>
    </row>
    <row r="59" spans="1:12" ht="15" customHeight="1" x14ac:dyDescent="0.25">
      <c r="A59" s="3" t="s">
        <v>41</v>
      </c>
      <c r="B59" s="3" t="s">
        <v>277</v>
      </c>
      <c r="C59" s="5">
        <v>100040200</v>
      </c>
      <c r="D59" s="3" t="s">
        <v>66</v>
      </c>
      <c r="E59" s="12">
        <f t="shared" si="0"/>
        <v>126</v>
      </c>
      <c r="F59" s="13">
        <v>22</v>
      </c>
      <c r="G59" s="13">
        <v>22</v>
      </c>
      <c r="H59" s="13">
        <v>20</v>
      </c>
      <c r="I59" s="13">
        <v>22</v>
      </c>
      <c r="J59" s="13">
        <v>29</v>
      </c>
      <c r="K59" s="13">
        <v>11</v>
      </c>
      <c r="L59" s="5">
        <v>0</v>
      </c>
    </row>
    <row r="60" spans="1:12" ht="15" customHeight="1" x14ac:dyDescent="0.25">
      <c r="A60" s="3" t="s">
        <v>41</v>
      </c>
      <c r="B60" s="3" t="s">
        <v>278</v>
      </c>
      <c r="C60" s="5">
        <v>100091300</v>
      </c>
      <c r="D60" s="3" t="s">
        <v>67</v>
      </c>
      <c r="E60" s="12">
        <f t="shared" si="0"/>
        <v>99</v>
      </c>
      <c r="F60" s="13">
        <v>13</v>
      </c>
      <c r="G60" s="13">
        <v>14</v>
      </c>
      <c r="H60" s="13">
        <v>14</v>
      </c>
      <c r="I60" s="13">
        <v>16</v>
      </c>
      <c r="J60" s="13">
        <v>23</v>
      </c>
      <c r="K60" s="13">
        <v>19</v>
      </c>
      <c r="L60" s="5">
        <v>0</v>
      </c>
    </row>
    <row r="61" spans="1:12" ht="15" customHeight="1" x14ac:dyDescent="0.25">
      <c r="A61" s="3" t="s">
        <v>41</v>
      </c>
      <c r="B61" s="3" t="s">
        <v>279</v>
      </c>
      <c r="C61" s="5">
        <v>100086901</v>
      </c>
      <c r="D61" s="3" t="s">
        <v>68</v>
      </c>
      <c r="E61" s="12">
        <f t="shared" si="0"/>
        <v>45</v>
      </c>
      <c r="F61" s="13">
        <v>4</v>
      </c>
      <c r="G61" s="13">
        <v>9</v>
      </c>
      <c r="H61" s="13">
        <v>8</v>
      </c>
      <c r="I61" s="13">
        <v>7</v>
      </c>
      <c r="J61" s="13">
        <v>8</v>
      </c>
      <c r="K61" s="13">
        <v>9</v>
      </c>
      <c r="L61" s="5">
        <v>0</v>
      </c>
    </row>
    <row r="62" spans="1:12" ht="15" customHeight="1" x14ac:dyDescent="0.25">
      <c r="A62" s="3" t="s">
        <v>41</v>
      </c>
      <c r="B62" s="3" t="s">
        <v>280</v>
      </c>
      <c r="C62" s="5">
        <v>100086902</v>
      </c>
      <c r="D62" s="3" t="s">
        <v>69</v>
      </c>
      <c r="E62" s="12">
        <f t="shared" si="0"/>
        <v>84</v>
      </c>
      <c r="F62" s="13">
        <v>13</v>
      </c>
      <c r="G62" s="13">
        <v>16</v>
      </c>
      <c r="H62" s="13">
        <v>10</v>
      </c>
      <c r="I62" s="13">
        <v>20</v>
      </c>
      <c r="J62" s="13">
        <v>14</v>
      </c>
      <c r="K62" s="13">
        <v>11</v>
      </c>
      <c r="L62" s="5">
        <v>0</v>
      </c>
    </row>
    <row r="63" spans="1:12" ht="15" customHeight="1" x14ac:dyDescent="0.25">
      <c r="A63" s="3" t="s">
        <v>41</v>
      </c>
      <c r="B63" s="3" t="s">
        <v>253</v>
      </c>
      <c r="C63" s="5">
        <v>100079600</v>
      </c>
      <c r="D63" s="3" t="s">
        <v>70</v>
      </c>
      <c r="E63" s="12">
        <f t="shared" si="0"/>
        <v>48</v>
      </c>
      <c r="F63" s="13">
        <v>9</v>
      </c>
      <c r="G63" s="13">
        <v>9</v>
      </c>
      <c r="H63" s="13">
        <v>9</v>
      </c>
      <c r="I63" s="13">
        <v>5</v>
      </c>
      <c r="J63" s="13">
        <v>10</v>
      </c>
      <c r="K63" s="13">
        <v>6</v>
      </c>
      <c r="L63" s="5">
        <v>0</v>
      </c>
    </row>
    <row r="64" spans="1:12" ht="15" customHeight="1" x14ac:dyDescent="0.25">
      <c r="A64" s="3" t="s">
        <v>41</v>
      </c>
      <c r="B64" s="3" t="s">
        <v>250</v>
      </c>
      <c r="C64" s="5">
        <v>100025602</v>
      </c>
      <c r="D64" s="3" t="s">
        <v>71</v>
      </c>
      <c r="E64" s="12">
        <f t="shared" si="0"/>
        <v>186</v>
      </c>
      <c r="F64" s="13">
        <v>62</v>
      </c>
      <c r="G64" s="13">
        <v>65</v>
      </c>
      <c r="H64" s="13">
        <v>59</v>
      </c>
      <c r="I64" s="13">
        <v>0</v>
      </c>
      <c r="J64" s="13">
        <v>0</v>
      </c>
      <c r="K64" s="13">
        <v>0</v>
      </c>
      <c r="L64" s="5">
        <v>0</v>
      </c>
    </row>
    <row r="65" spans="1:12" ht="15" customHeight="1" x14ac:dyDescent="0.25">
      <c r="A65" s="4" t="s">
        <v>41</v>
      </c>
      <c r="B65" s="4" t="s">
        <v>281</v>
      </c>
      <c r="C65" s="6">
        <v>100025605</v>
      </c>
      <c r="D65" s="4" t="s">
        <v>72</v>
      </c>
      <c r="E65" s="22">
        <f t="shared" si="0"/>
        <v>14</v>
      </c>
      <c r="F65" s="14">
        <v>7</v>
      </c>
      <c r="G65" s="14">
        <v>4</v>
      </c>
      <c r="H65" s="14">
        <v>3</v>
      </c>
      <c r="I65" s="14">
        <v>0</v>
      </c>
      <c r="J65" s="14">
        <v>0</v>
      </c>
      <c r="K65" s="14">
        <v>0</v>
      </c>
      <c r="L65" s="6">
        <v>0</v>
      </c>
    </row>
    <row r="66" spans="1:12" ht="15" customHeight="1" x14ac:dyDescent="0.25">
      <c r="A66" s="3" t="s">
        <v>73</v>
      </c>
      <c r="B66" s="3" t="s">
        <v>73</v>
      </c>
      <c r="C66" s="5">
        <v>100062502</v>
      </c>
      <c r="D66" s="3" t="s">
        <v>74</v>
      </c>
      <c r="E66" s="12">
        <f t="shared" si="0"/>
        <v>35</v>
      </c>
      <c r="F66" s="13">
        <v>16</v>
      </c>
      <c r="G66" s="13">
        <v>11</v>
      </c>
      <c r="H66" s="13">
        <v>8</v>
      </c>
      <c r="I66" s="13">
        <v>0</v>
      </c>
      <c r="J66" s="13">
        <v>0</v>
      </c>
      <c r="K66" s="13">
        <v>0</v>
      </c>
      <c r="L66" s="5">
        <v>0</v>
      </c>
    </row>
    <row r="67" spans="1:12" ht="15" customHeight="1" x14ac:dyDescent="0.25">
      <c r="A67" s="3" t="s">
        <v>73</v>
      </c>
      <c r="B67" s="3" t="s">
        <v>282</v>
      </c>
      <c r="C67" s="5">
        <v>100079400</v>
      </c>
      <c r="D67" s="3" t="s">
        <v>75</v>
      </c>
      <c r="E67" s="12">
        <f t="shared" si="0"/>
        <v>275</v>
      </c>
      <c r="F67" s="13">
        <v>64</v>
      </c>
      <c r="G67" s="13">
        <v>36</v>
      </c>
      <c r="H67" s="13">
        <v>33</v>
      </c>
      <c r="I67" s="13">
        <v>43</v>
      </c>
      <c r="J67" s="13">
        <v>54</v>
      </c>
      <c r="K67" s="13">
        <v>45</v>
      </c>
      <c r="L67" s="5">
        <v>0</v>
      </c>
    </row>
    <row r="68" spans="1:12" ht="15" customHeight="1" x14ac:dyDescent="0.25">
      <c r="A68" s="3" t="s">
        <v>73</v>
      </c>
      <c r="B68" s="3" t="s">
        <v>282</v>
      </c>
      <c r="C68" s="5">
        <v>100079401</v>
      </c>
      <c r="D68" s="3" t="s">
        <v>76</v>
      </c>
      <c r="E68" s="12">
        <f t="shared" si="0"/>
        <v>66</v>
      </c>
      <c r="F68" s="13">
        <v>26</v>
      </c>
      <c r="G68" s="13">
        <v>19</v>
      </c>
      <c r="H68" s="13">
        <v>21</v>
      </c>
      <c r="I68" s="13">
        <v>0</v>
      </c>
      <c r="J68" s="13">
        <v>0</v>
      </c>
      <c r="K68" s="13">
        <v>0</v>
      </c>
      <c r="L68" s="5">
        <v>0</v>
      </c>
    </row>
    <row r="69" spans="1:12" ht="15" customHeight="1" x14ac:dyDescent="0.25">
      <c r="A69" s="3" t="s">
        <v>73</v>
      </c>
      <c r="B69" s="3" t="s">
        <v>283</v>
      </c>
      <c r="C69" s="5">
        <v>100065801</v>
      </c>
      <c r="D69" s="3" t="s">
        <v>77</v>
      </c>
      <c r="E69" s="12">
        <f t="shared" si="0"/>
        <v>38</v>
      </c>
      <c r="F69" s="13">
        <v>17</v>
      </c>
      <c r="G69" s="13">
        <v>12</v>
      </c>
      <c r="H69" s="13">
        <v>9</v>
      </c>
      <c r="I69" s="13">
        <v>0</v>
      </c>
      <c r="J69" s="13">
        <v>0</v>
      </c>
      <c r="K69" s="13">
        <v>0</v>
      </c>
      <c r="L69" s="5">
        <v>0</v>
      </c>
    </row>
    <row r="70" spans="1:12" ht="15" customHeight="1" x14ac:dyDescent="0.25">
      <c r="A70" s="3" t="s">
        <v>73</v>
      </c>
      <c r="B70" s="3" t="s">
        <v>284</v>
      </c>
      <c r="C70" s="5">
        <v>100045500</v>
      </c>
      <c r="D70" s="3" t="s">
        <v>78</v>
      </c>
      <c r="E70" s="12">
        <f t="shared" si="0"/>
        <v>128</v>
      </c>
      <c r="F70" s="13">
        <v>41</v>
      </c>
      <c r="G70" s="13">
        <v>31</v>
      </c>
      <c r="H70" s="13">
        <v>22</v>
      </c>
      <c r="I70" s="13">
        <v>11</v>
      </c>
      <c r="J70" s="13">
        <v>5</v>
      </c>
      <c r="K70" s="13">
        <v>6</v>
      </c>
      <c r="L70" s="5">
        <v>12</v>
      </c>
    </row>
    <row r="71" spans="1:12" ht="15" customHeight="1" x14ac:dyDescent="0.25">
      <c r="A71" s="3" t="s">
        <v>73</v>
      </c>
      <c r="B71" s="3" t="s">
        <v>284</v>
      </c>
      <c r="C71" s="5">
        <v>100065800</v>
      </c>
      <c r="D71" s="3" t="s">
        <v>79</v>
      </c>
      <c r="E71" s="12">
        <f t="shared" si="0"/>
        <v>279</v>
      </c>
      <c r="F71" s="13">
        <v>63</v>
      </c>
      <c r="G71" s="13">
        <v>55</v>
      </c>
      <c r="H71" s="13">
        <v>55</v>
      </c>
      <c r="I71" s="13">
        <v>37</v>
      </c>
      <c r="J71" s="13">
        <v>34</v>
      </c>
      <c r="K71" s="13">
        <v>35</v>
      </c>
      <c r="L71" s="5">
        <v>0</v>
      </c>
    </row>
    <row r="72" spans="1:12" ht="15" customHeight="1" x14ac:dyDescent="0.25">
      <c r="A72" s="3" t="s">
        <v>73</v>
      </c>
      <c r="B72" s="3" t="s">
        <v>285</v>
      </c>
      <c r="C72" s="5">
        <v>100087200</v>
      </c>
      <c r="D72" s="3" t="s">
        <v>80</v>
      </c>
      <c r="E72" s="12">
        <f t="shared" si="0"/>
        <v>53</v>
      </c>
      <c r="F72" s="13">
        <v>13</v>
      </c>
      <c r="G72" s="13">
        <v>10</v>
      </c>
      <c r="H72" s="13">
        <v>4</v>
      </c>
      <c r="I72" s="13">
        <v>13</v>
      </c>
      <c r="J72" s="13">
        <v>7</v>
      </c>
      <c r="K72" s="13">
        <v>6</v>
      </c>
      <c r="L72" s="5">
        <v>0</v>
      </c>
    </row>
    <row r="73" spans="1:12" ht="15" customHeight="1" x14ac:dyDescent="0.25">
      <c r="A73" s="3" t="s">
        <v>73</v>
      </c>
      <c r="B73" s="3" t="s">
        <v>286</v>
      </c>
      <c r="C73" s="5">
        <v>100062500</v>
      </c>
      <c r="D73" s="3" t="s">
        <v>81</v>
      </c>
      <c r="E73" s="12">
        <f t="shared" ref="E73:E136" si="1">SUM(F73:L73)</f>
        <v>399</v>
      </c>
      <c r="F73" s="13">
        <v>86</v>
      </c>
      <c r="G73" s="13">
        <v>76</v>
      </c>
      <c r="H73" s="13">
        <v>65</v>
      </c>
      <c r="I73" s="13">
        <v>66</v>
      </c>
      <c r="J73" s="13">
        <v>65</v>
      </c>
      <c r="K73" s="13">
        <v>41</v>
      </c>
      <c r="L73" s="5">
        <v>0</v>
      </c>
    </row>
    <row r="74" spans="1:12" ht="15" customHeight="1" x14ac:dyDescent="0.25">
      <c r="A74" s="3" t="s">
        <v>73</v>
      </c>
      <c r="B74" s="3" t="s">
        <v>287</v>
      </c>
      <c r="C74" s="5">
        <v>100087300</v>
      </c>
      <c r="D74" s="3" t="s">
        <v>82</v>
      </c>
      <c r="E74" s="12">
        <f t="shared" si="1"/>
        <v>37</v>
      </c>
      <c r="F74" s="13">
        <v>4</v>
      </c>
      <c r="G74" s="13">
        <v>6</v>
      </c>
      <c r="H74" s="13">
        <v>10</v>
      </c>
      <c r="I74" s="13">
        <v>8</v>
      </c>
      <c r="J74" s="13">
        <v>5</v>
      </c>
      <c r="K74" s="13">
        <v>4</v>
      </c>
      <c r="L74" s="5">
        <v>0</v>
      </c>
    </row>
    <row r="75" spans="1:12" ht="15" customHeight="1" x14ac:dyDescent="0.25">
      <c r="A75" s="3" t="s">
        <v>73</v>
      </c>
      <c r="B75" s="3" t="s">
        <v>288</v>
      </c>
      <c r="C75" s="5">
        <v>100067300</v>
      </c>
      <c r="D75" s="3" t="s">
        <v>83</v>
      </c>
      <c r="E75" s="12">
        <f t="shared" si="1"/>
        <v>263</v>
      </c>
      <c r="F75" s="13">
        <v>58</v>
      </c>
      <c r="G75" s="13">
        <v>40</v>
      </c>
      <c r="H75" s="13">
        <v>50</v>
      </c>
      <c r="I75" s="13">
        <v>42</v>
      </c>
      <c r="J75" s="13">
        <v>44</v>
      </c>
      <c r="K75" s="13">
        <v>29</v>
      </c>
      <c r="L75" s="5">
        <v>0</v>
      </c>
    </row>
    <row r="76" spans="1:12" ht="15" customHeight="1" x14ac:dyDescent="0.25">
      <c r="A76" s="3" t="s">
        <v>73</v>
      </c>
      <c r="B76" s="3" t="s">
        <v>289</v>
      </c>
      <c r="C76" s="5">
        <v>100087100</v>
      </c>
      <c r="D76" s="3" t="s">
        <v>84</v>
      </c>
      <c r="E76" s="12">
        <f t="shared" si="1"/>
        <v>68</v>
      </c>
      <c r="F76" s="13">
        <v>11</v>
      </c>
      <c r="G76" s="13">
        <v>15</v>
      </c>
      <c r="H76" s="13">
        <v>12</v>
      </c>
      <c r="I76" s="13">
        <v>10</v>
      </c>
      <c r="J76" s="13">
        <v>12</v>
      </c>
      <c r="K76" s="13">
        <v>8</v>
      </c>
      <c r="L76" s="5">
        <v>0</v>
      </c>
    </row>
    <row r="77" spans="1:12" ht="15" customHeight="1" x14ac:dyDescent="0.25">
      <c r="A77" s="4" t="s">
        <v>73</v>
      </c>
      <c r="B77" s="4" t="s">
        <v>290</v>
      </c>
      <c r="C77" s="6">
        <v>100062504</v>
      </c>
      <c r="D77" s="4" t="s">
        <v>85</v>
      </c>
      <c r="E77" s="22">
        <f t="shared" si="1"/>
        <v>52</v>
      </c>
      <c r="F77" s="14">
        <v>7</v>
      </c>
      <c r="G77" s="14">
        <v>10</v>
      </c>
      <c r="H77" s="14">
        <v>10</v>
      </c>
      <c r="I77" s="14">
        <v>5</v>
      </c>
      <c r="J77" s="14">
        <v>7</v>
      </c>
      <c r="K77" s="14">
        <v>13</v>
      </c>
      <c r="L77" s="6">
        <v>0</v>
      </c>
    </row>
    <row r="78" spans="1:12" ht="15" customHeight="1" x14ac:dyDescent="0.25">
      <c r="A78" s="3" t="s">
        <v>86</v>
      </c>
      <c r="B78" s="3" t="s">
        <v>291</v>
      </c>
      <c r="C78" s="5">
        <v>100007200</v>
      </c>
      <c r="D78" s="3" t="s">
        <v>87</v>
      </c>
      <c r="E78" s="12">
        <f t="shared" si="1"/>
        <v>433</v>
      </c>
      <c r="F78" s="13">
        <v>64</v>
      </c>
      <c r="G78" s="13">
        <v>65</v>
      </c>
      <c r="H78" s="13">
        <v>63</v>
      </c>
      <c r="I78" s="13">
        <v>74</v>
      </c>
      <c r="J78" s="13">
        <v>79</v>
      </c>
      <c r="K78" s="13">
        <v>88</v>
      </c>
      <c r="L78" s="5">
        <v>0</v>
      </c>
    </row>
    <row r="79" spans="1:12" ht="15" customHeight="1" x14ac:dyDescent="0.25">
      <c r="A79" s="3" t="s">
        <v>86</v>
      </c>
      <c r="B79" s="3" t="s">
        <v>291</v>
      </c>
      <c r="C79" s="5">
        <v>100007300</v>
      </c>
      <c r="D79" s="3" t="s">
        <v>88</v>
      </c>
      <c r="E79" s="12">
        <f t="shared" si="1"/>
        <v>200</v>
      </c>
      <c r="F79" s="13">
        <v>44</v>
      </c>
      <c r="G79" s="13">
        <v>35</v>
      </c>
      <c r="H79" s="13">
        <v>31</v>
      </c>
      <c r="I79" s="13">
        <v>26</v>
      </c>
      <c r="J79" s="13">
        <v>25</v>
      </c>
      <c r="K79" s="13">
        <v>23</v>
      </c>
      <c r="L79" s="5">
        <v>16</v>
      </c>
    </row>
    <row r="80" spans="1:12" ht="15" customHeight="1" x14ac:dyDescent="0.25">
      <c r="A80" s="3" t="s">
        <v>86</v>
      </c>
      <c r="B80" s="3" t="s">
        <v>291</v>
      </c>
      <c r="C80" s="5">
        <v>100007400</v>
      </c>
      <c r="D80" s="3" t="s">
        <v>89</v>
      </c>
      <c r="E80" s="12">
        <f t="shared" si="1"/>
        <v>231</v>
      </c>
      <c r="F80" s="13">
        <v>52</v>
      </c>
      <c r="G80" s="13">
        <v>53</v>
      </c>
      <c r="H80" s="13">
        <v>42</v>
      </c>
      <c r="I80" s="13">
        <v>27</v>
      </c>
      <c r="J80" s="13">
        <v>24</v>
      </c>
      <c r="K80" s="13">
        <v>17</v>
      </c>
      <c r="L80" s="5">
        <v>16</v>
      </c>
    </row>
    <row r="81" spans="1:12" ht="15" customHeight="1" x14ac:dyDescent="0.25">
      <c r="A81" s="3" t="s">
        <v>86</v>
      </c>
      <c r="B81" s="3" t="s">
        <v>291</v>
      </c>
      <c r="C81" s="5">
        <v>100007600</v>
      </c>
      <c r="D81" s="3" t="s">
        <v>90</v>
      </c>
      <c r="E81" s="12">
        <f t="shared" si="1"/>
        <v>746</v>
      </c>
      <c r="F81" s="13">
        <v>152</v>
      </c>
      <c r="G81" s="13">
        <v>131</v>
      </c>
      <c r="H81" s="13">
        <v>138</v>
      </c>
      <c r="I81" s="13">
        <v>107</v>
      </c>
      <c r="J81" s="13">
        <v>109</v>
      </c>
      <c r="K81" s="13">
        <v>109</v>
      </c>
      <c r="L81" s="5">
        <v>0</v>
      </c>
    </row>
    <row r="82" spans="1:12" ht="15" customHeight="1" x14ac:dyDescent="0.25">
      <c r="A82" s="3" t="s">
        <v>86</v>
      </c>
      <c r="B82" s="3" t="s">
        <v>291</v>
      </c>
      <c r="C82" s="5">
        <v>100007900</v>
      </c>
      <c r="D82" s="3" t="s">
        <v>91</v>
      </c>
      <c r="E82" s="12">
        <f t="shared" si="1"/>
        <v>358</v>
      </c>
      <c r="F82" s="13">
        <v>70</v>
      </c>
      <c r="G82" s="13">
        <v>35</v>
      </c>
      <c r="H82" s="13">
        <v>35</v>
      </c>
      <c r="I82" s="13">
        <v>97</v>
      </c>
      <c r="J82" s="13">
        <v>74</v>
      </c>
      <c r="K82" s="13">
        <v>47</v>
      </c>
      <c r="L82" s="5">
        <v>0</v>
      </c>
    </row>
    <row r="83" spans="1:12" ht="15" customHeight="1" x14ac:dyDescent="0.25">
      <c r="A83" s="3" t="s">
        <v>86</v>
      </c>
      <c r="B83" s="3" t="s">
        <v>291</v>
      </c>
      <c r="C83" s="5">
        <v>100007902</v>
      </c>
      <c r="D83" s="3" t="s">
        <v>92</v>
      </c>
      <c r="E83" s="12">
        <f t="shared" si="1"/>
        <v>195</v>
      </c>
      <c r="F83" s="13">
        <v>65</v>
      </c>
      <c r="G83" s="13">
        <v>80</v>
      </c>
      <c r="H83" s="13">
        <v>50</v>
      </c>
      <c r="I83" s="13">
        <v>0</v>
      </c>
      <c r="J83" s="13">
        <v>0</v>
      </c>
      <c r="K83" s="13">
        <v>0</v>
      </c>
      <c r="L83" s="5">
        <v>0</v>
      </c>
    </row>
    <row r="84" spans="1:12" ht="15" customHeight="1" x14ac:dyDescent="0.25">
      <c r="A84" s="3" t="s">
        <v>86</v>
      </c>
      <c r="B84" s="3" t="s">
        <v>291</v>
      </c>
      <c r="C84" s="5">
        <v>100008600</v>
      </c>
      <c r="D84" s="3" t="s">
        <v>93</v>
      </c>
      <c r="E84" s="12">
        <f t="shared" si="1"/>
        <v>448</v>
      </c>
      <c r="F84" s="13">
        <v>122</v>
      </c>
      <c r="G84" s="13">
        <v>100</v>
      </c>
      <c r="H84" s="13">
        <v>72</v>
      </c>
      <c r="I84" s="13">
        <v>54</v>
      </c>
      <c r="J84" s="13">
        <v>38</v>
      </c>
      <c r="K84" s="13">
        <v>32</v>
      </c>
      <c r="L84" s="5">
        <v>30</v>
      </c>
    </row>
    <row r="85" spans="1:12" ht="15" customHeight="1" x14ac:dyDescent="0.25">
      <c r="A85" s="3" t="s">
        <v>86</v>
      </c>
      <c r="B85" s="3" t="s">
        <v>291</v>
      </c>
      <c r="C85" s="5">
        <v>100034600</v>
      </c>
      <c r="D85" s="3" t="s">
        <v>94</v>
      </c>
      <c r="E85" s="12">
        <f t="shared" si="1"/>
        <v>336</v>
      </c>
      <c r="F85" s="13">
        <v>72</v>
      </c>
      <c r="G85" s="13">
        <v>72</v>
      </c>
      <c r="H85" s="13">
        <v>61</v>
      </c>
      <c r="I85" s="13">
        <v>53</v>
      </c>
      <c r="J85" s="13">
        <v>44</v>
      </c>
      <c r="K85" s="13">
        <v>34</v>
      </c>
      <c r="L85" s="5">
        <v>0</v>
      </c>
    </row>
    <row r="86" spans="1:12" ht="15" customHeight="1" x14ac:dyDescent="0.25">
      <c r="A86" s="3" t="s">
        <v>86</v>
      </c>
      <c r="B86" s="3" t="s">
        <v>291</v>
      </c>
      <c r="C86" s="5">
        <v>100034700</v>
      </c>
      <c r="D86" s="3" t="s">
        <v>95</v>
      </c>
      <c r="E86" s="12">
        <f t="shared" si="1"/>
        <v>262</v>
      </c>
      <c r="F86" s="13">
        <v>72</v>
      </c>
      <c r="G86" s="13">
        <v>61</v>
      </c>
      <c r="H86" s="13">
        <v>39</v>
      </c>
      <c r="I86" s="13">
        <v>26</v>
      </c>
      <c r="J86" s="13">
        <v>27</v>
      </c>
      <c r="K86" s="13">
        <v>37</v>
      </c>
      <c r="L86" s="5">
        <v>0</v>
      </c>
    </row>
    <row r="87" spans="1:12" ht="15" customHeight="1" x14ac:dyDescent="0.25">
      <c r="A87" s="3" t="s">
        <v>86</v>
      </c>
      <c r="B87" s="3" t="s">
        <v>291</v>
      </c>
      <c r="C87" s="5">
        <v>100040300</v>
      </c>
      <c r="D87" s="3" t="s">
        <v>96</v>
      </c>
      <c r="E87" s="12">
        <f t="shared" si="1"/>
        <v>603</v>
      </c>
      <c r="F87" s="13">
        <v>176</v>
      </c>
      <c r="G87" s="13">
        <v>151</v>
      </c>
      <c r="H87" s="13">
        <v>94</v>
      </c>
      <c r="I87" s="13">
        <v>71</v>
      </c>
      <c r="J87" s="13">
        <v>65</v>
      </c>
      <c r="K87" s="13">
        <v>46</v>
      </c>
      <c r="L87" s="5">
        <v>0</v>
      </c>
    </row>
    <row r="88" spans="1:12" ht="15" customHeight="1" x14ac:dyDescent="0.25">
      <c r="A88" s="3" t="s">
        <v>86</v>
      </c>
      <c r="B88" s="3" t="s">
        <v>291</v>
      </c>
      <c r="C88" s="5">
        <v>100040700</v>
      </c>
      <c r="D88" s="3" t="s">
        <v>97</v>
      </c>
      <c r="E88" s="12">
        <f t="shared" si="1"/>
        <v>413</v>
      </c>
      <c r="F88" s="13">
        <v>93</v>
      </c>
      <c r="G88" s="13">
        <v>88</v>
      </c>
      <c r="H88" s="13">
        <v>69</v>
      </c>
      <c r="I88" s="13">
        <v>73</v>
      </c>
      <c r="J88" s="13">
        <v>40</v>
      </c>
      <c r="K88" s="13">
        <v>50</v>
      </c>
      <c r="L88" s="5">
        <v>0</v>
      </c>
    </row>
    <row r="89" spans="1:12" ht="15" customHeight="1" x14ac:dyDescent="0.25">
      <c r="A89" s="3" t="s">
        <v>86</v>
      </c>
      <c r="B89" s="3" t="s">
        <v>291</v>
      </c>
      <c r="C89" s="5">
        <v>100043000</v>
      </c>
      <c r="D89" s="3" t="s">
        <v>98</v>
      </c>
      <c r="E89" s="12">
        <f t="shared" si="1"/>
        <v>120</v>
      </c>
      <c r="F89" s="13">
        <v>30</v>
      </c>
      <c r="G89" s="13">
        <v>31</v>
      </c>
      <c r="H89" s="13">
        <v>19</v>
      </c>
      <c r="I89" s="13">
        <v>16</v>
      </c>
      <c r="J89" s="13">
        <v>12</v>
      </c>
      <c r="K89" s="13">
        <v>12</v>
      </c>
      <c r="L89" s="5">
        <v>0</v>
      </c>
    </row>
    <row r="90" spans="1:12" ht="15" customHeight="1" x14ac:dyDescent="0.25">
      <c r="A90" s="3" t="s">
        <v>86</v>
      </c>
      <c r="B90" s="3" t="s">
        <v>291</v>
      </c>
      <c r="C90" s="5">
        <v>100043001</v>
      </c>
      <c r="D90" s="3" t="s">
        <v>99</v>
      </c>
      <c r="E90" s="12">
        <f t="shared" si="1"/>
        <v>200</v>
      </c>
      <c r="F90" s="13">
        <v>63</v>
      </c>
      <c r="G90" s="13">
        <v>53</v>
      </c>
      <c r="H90" s="13">
        <v>49</v>
      </c>
      <c r="I90" s="13">
        <v>6</v>
      </c>
      <c r="J90" s="13">
        <v>13</v>
      </c>
      <c r="K90" s="13">
        <v>16</v>
      </c>
      <c r="L90" s="5">
        <v>0</v>
      </c>
    </row>
    <row r="91" spans="1:12" ht="15" customHeight="1" x14ac:dyDescent="0.25">
      <c r="A91" s="3" t="s">
        <v>86</v>
      </c>
      <c r="B91" s="3" t="s">
        <v>291</v>
      </c>
      <c r="C91" s="5">
        <v>100043800</v>
      </c>
      <c r="D91" s="3" t="s">
        <v>100</v>
      </c>
      <c r="E91" s="12">
        <f t="shared" si="1"/>
        <v>610</v>
      </c>
      <c r="F91" s="13">
        <v>119</v>
      </c>
      <c r="G91" s="13">
        <v>135</v>
      </c>
      <c r="H91" s="13">
        <v>115</v>
      </c>
      <c r="I91" s="13">
        <v>78</v>
      </c>
      <c r="J91" s="13">
        <v>96</v>
      </c>
      <c r="K91" s="13">
        <v>67</v>
      </c>
      <c r="L91" s="5">
        <v>0</v>
      </c>
    </row>
    <row r="92" spans="1:12" ht="15" customHeight="1" x14ac:dyDescent="0.25">
      <c r="A92" s="3" t="s">
        <v>86</v>
      </c>
      <c r="B92" s="3" t="s">
        <v>291</v>
      </c>
      <c r="C92" s="5">
        <v>100043900</v>
      </c>
      <c r="D92" s="3" t="s">
        <v>101</v>
      </c>
      <c r="E92" s="12">
        <f t="shared" si="1"/>
        <v>928</v>
      </c>
      <c r="F92" s="13">
        <v>103</v>
      </c>
      <c r="G92" s="13">
        <v>129</v>
      </c>
      <c r="H92" s="13">
        <v>131</v>
      </c>
      <c r="I92" s="13">
        <v>199</v>
      </c>
      <c r="J92" s="13">
        <v>182</v>
      </c>
      <c r="K92" s="13">
        <v>184</v>
      </c>
      <c r="L92" s="5">
        <v>0</v>
      </c>
    </row>
    <row r="93" spans="1:12" ht="15" customHeight="1" x14ac:dyDescent="0.25">
      <c r="A93" s="3" t="s">
        <v>86</v>
      </c>
      <c r="B93" s="3" t="s">
        <v>291</v>
      </c>
      <c r="C93" s="5">
        <v>100063100</v>
      </c>
      <c r="D93" s="3" t="s">
        <v>102</v>
      </c>
      <c r="E93" s="12">
        <f t="shared" si="1"/>
        <v>626</v>
      </c>
      <c r="F93" s="13">
        <v>129</v>
      </c>
      <c r="G93" s="13">
        <v>209</v>
      </c>
      <c r="H93" s="13">
        <v>67</v>
      </c>
      <c r="I93" s="13">
        <v>90</v>
      </c>
      <c r="J93" s="13">
        <v>66</v>
      </c>
      <c r="K93" s="13">
        <v>65</v>
      </c>
      <c r="L93" s="5">
        <v>0</v>
      </c>
    </row>
    <row r="94" spans="1:12" ht="15" customHeight="1" x14ac:dyDescent="0.25">
      <c r="A94" s="3" t="s">
        <v>86</v>
      </c>
      <c r="B94" s="3" t="s">
        <v>291</v>
      </c>
      <c r="C94" s="5">
        <v>100073200</v>
      </c>
      <c r="D94" s="3" t="s">
        <v>103</v>
      </c>
      <c r="E94" s="12">
        <f t="shared" si="1"/>
        <v>1094</v>
      </c>
      <c r="F94" s="13">
        <v>166</v>
      </c>
      <c r="G94" s="13">
        <v>157</v>
      </c>
      <c r="H94" s="13">
        <v>121</v>
      </c>
      <c r="I94" s="13">
        <v>228</v>
      </c>
      <c r="J94" s="13">
        <v>230</v>
      </c>
      <c r="K94" s="13">
        <v>192</v>
      </c>
      <c r="L94" s="5">
        <v>0</v>
      </c>
    </row>
    <row r="95" spans="1:12" ht="15" customHeight="1" x14ac:dyDescent="0.25">
      <c r="A95" s="3" t="s">
        <v>86</v>
      </c>
      <c r="B95" s="3" t="s">
        <v>291</v>
      </c>
      <c r="C95" s="5">
        <v>100083600</v>
      </c>
      <c r="D95" s="3" t="s">
        <v>104</v>
      </c>
      <c r="E95" s="12">
        <f t="shared" si="1"/>
        <v>599</v>
      </c>
      <c r="F95" s="13">
        <v>160</v>
      </c>
      <c r="G95" s="13">
        <v>138</v>
      </c>
      <c r="H95" s="13">
        <v>111</v>
      </c>
      <c r="I95" s="13">
        <v>83</v>
      </c>
      <c r="J95" s="13">
        <v>51</v>
      </c>
      <c r="K95" s="13">
        <v>56</v>
      </c>
      <c r="L95" s="5">
        <v>0</v>
      </c>
    </row>
    <row r="96" spans="1:12" ht="15" customHeight="1" x14ac:dyDescent="0.25">
      <c r="A96" s="3" t="s">
        <v>86</v>
      </c>
      <c r="B96" s="3" t="s">
        <v>291</v>
      </c>
      <c r="C96" s="5">
        <v>100083602</v>
      </c>
      <c r="D96" s="3" t="s">
        <v>105</v>
      </c>
      <c r="E96" s="12">
        <f t="shared" si="1"/>
        <v>238</v>
      </c>
      <c r="F96" s="13">
        <v>110</v>
      </c>
      <c r="G96" s="13">
        <v>80</v>
      </c>
      <c r="H96" s="13">
        <v>48</v>
      </c>
      <c r="I96" s="13">
        <v>0</v>
      </c>
      <c r="J96" s="13">
        <v>0</v>
      </c>
      <c r="K96" s="13">
        <v>0</v>
      </c>
      <c r="L96" s="5">
        <v>0</v>
      </c>
    </row>
    <row r="97" spans="1:12" ht="15" customHeight="1" x14ac:dyDescent="0.25">
      <c r="A97" s="3" t="s">
        <v>86</v>
      </c>
      <c r="B97" s="3" t="s">
        <v>291</v>
      </c>
      <c r="C97" s="5">
        <v>100084300</v>
      </c>
      <c r="D97" s="3" t="s">
        <v>106</v>
      </c>
      <c r="E97" s="12">
        <f t="shared" si="1"/>
        <v>500</v>
      </c>
      <c r="F97" s="13">
        <v>95</v>
      </c>
      <c r="G97" s="13">
        <v>94</v>
      </c>
      <c r="H97" s="13">
        <v>67</v>
      </c>
      <c r="I97" s="13">
        <v>91</v>
      </c>
      <c r="J97" s="13">
        <v>63</v>
      </c>
      <c r="K97" s="13">
        <v>90</v>
      </c>
      <c r="L97" s="5">
        <v>0</v>
      </c>
    </row>
    <row r="98" spans="1:12" ht="15" customHeight="1" x14ac:dyDescent="0.25">
      <c r="A98" s="3" t="s">
        <v>86</v>
      </c>
      <c r="B98" s="3" t="s">
        <v>291</v>
      </c>
      <c r="C98" s="5">
        <v>100084301</v>
      </c>
      <c r="D98" s="3" t="s">
        <v>107</v>
      </c>
      <c r="E98" s="12">
        <f t="shared" si="1"/>
        <v>222</v>
      </c>
      <c r="F98" s="13">
        <v>67</v>
      </c>
      <c r="G98" s="13">
        <v>95</v>
      </c>
      <c r="H98" s="13">
        <v>60</v>
      </c>
      <c r="I98" s="13">
        <v>0</v>
      </c>
      <c r="J98" s="13">
        <v>0</v>
      </c>
      <c r="K98" s="13">
        <v>0</v>
      </c>
      <c r="L98" s="5">
        <v>0</v>
      </c>
    </row>
    <row r="99" spans="1:12" ht="15" customHeight="1" x14ac:dyDescent="0.25">
      <c r="A99" s="3" t="s">
        <v>86</v>
      </c>
      <c r="B99" s="3" t="s">
        <v>291</v>
      </c>
      <c r="C99" s="5">
        <v>100085100</v>
      </c>
      <c r="D99" s="3" t="s">
        <v>108</v>
      </c>
      <c r="E99" s="12">
        <f t="shared" si="1"/>
        <v>199</v>
      </c>
      <c r="F99" s="13">
        <v>81</v>
      </c>
      <c r="G99" s="13">
        <v>57</v>
      </c>
      <c r="H99" s="13">
        <v>27</v>
      </c>
      <c r="I99" s="13">
        <v>16</v>
      </c>
      <c r="J99" s="13">
        <v>12</v>
      </c>
      <c r="K99" s="13">
        <v>6</v>
      </c>
      <c r="L99" s="5">
        <v>0</v>
      </c>
    </row>
    <row r="100" spans="1:12" ht="15" customHeight="1" x14ac:dyDescent="0.25">
      <c r="A100" s="3" t="s">
        <v>86</v>
      </c>
      <c r="B100" s="3" t="s">
        <v>291</v>
      </c>
      <c r="C100" s="5">
        <v>100085200</v>
      </c>
      <c r="D100" s="3" t="s">
        <v>109</v>
      </c>
      <c r="E100" s="12">
        <f t="shared" si="1"/>
        <v>92</v>
      </c>
      <c r="F100" s="13">
        <v>27</v>
      </c>
      <c r="G100" s="13">
        <v>30</v>
      </c>
      <c r="H100" s="13">
        <v>23</v>
      </c>
      <c r="I100" s="13">
        <v>5</v>
      </c>
      <c r="J100" s="13">
        <v>4</v>
      </c>
      <c r="K100" s="13">
        <v>3</v>
      </c>
      <c r="L100" s="5">
        <v>0</v>
      </c>
    </row>
    <row r="101" spans="1:12" ht="15" customHeight="1" x14ac:dyDescent="0.25">
      <c r="A101" s="3" t="s">
        <v>86</v>
      </c>
      <c r="B101" s="3" t="s">
        <v>291</v>
      </c>
      <c r="C101" s="5">
        <v>100090600</v>
      </c>
      <c r="D101" s="3" t="s">
        <v>110</v>
      </c>
      <c r="E101" s="12">
        <f t="shared" si="1"/>
        <v>179</v>
      </c>
      <c r="F101" s="13">
        <v>67</v>
      </c>
      <c r="G101" s="13">
        <v>56</v>
      </c>
      <c r="H101" s="13">
        <v>31</v>
      </c>
      <c r="I101" s="13">
        <v>18</v>
      </c>
      <c r="J101" s="13">
        <v>7</v>
      </c>
      <c r="K101" s="13">
        <v>0</v>
      </c>
      <c r="L101" s="5">
        <v>0</v>
      </c>
    </row>
    <row r="102" spans="1:12" ht="15" customHeight="1" x14ac:dyDescent="0.25">
      <c r="A102" s="3" t="s">
        <v>86</v>
      </c>
      <c r="B102" s="3" t="s">
        <v>291</v>
      </c>
      <c r="C102" s="5">
        <v>100091100</v>
      </c>
      <c r="D102" s="3" t="s">
        <v>111</v>
      </c>
      <c r="E102" s="12">
        <f t="shared" si="1"/>
        <v>371</v>
      </c>
      <c r="F102" s="13">
        <v>107</v>
      </c>
      <c r="G102" s="13">
        <v>89</v>
      </c>
      <c r="H102" s="13">
        <v>56</v>
      </c>
      <c r="I102" s="13">
        <v>52</v>
      </c>
      <c r="J102" s="13">
        <v>39</v>
      </c>
      <c r="K102" s="13">
        <v>28</v>
      </c>
      <c r="L102" s="5">
        <v>0</v>
      </c>
    </row>
    <row r="103" spans="1:12" ht="15" customHeight="1" x14ac:dyDescent="0.25">
      <c r="A103" s="3" t="s">
        <v>86</v>
      </c>
      <c r="B103" s="3" t="s">
        <v>291</v>
      </c>
      <c r="C103" s="5">
        <v>100091400</v>
      </c>
      <c r="D103" s="3" t="s">
        <v>112</v>
      </c>
      <c r="E103" s="12">
        <f t="shared" si="1"/>
        <v>130</v>
      </c>
      <c r="F103" s="13">
        <v>66</v>
      </c>
      <c r="G103" s="13">
        <v>46</v>
      </c>
      <c r="H103" s="13">
        <v>12</v>
      </c>
      <c r="I103" s="13">
        <v>6</v>
      </c>
      <c r="J103" s="13">
        <v>0</v>
      </c>
      <c r="K103" s="13">
        <v>0</v>
      </c>
      <c r="L103" s="5">
        <v>0</v>
      </c>
    </row>
    <row r="104" spans="1:12" ht="15" customHeight="1" x14ac:dyDescent="0.25">
      <c r="A104" s="4" t="s">
        <v>86</v>
      </c>
      <c r="B104" s="4" t="s">
        <v>291</v>
      </c>
      <c r="C104" s="6">
        <v>100091500</v>
      </c>
      <c r="D104" s="4" t="s">
        <v>113</v>
      </c>
      <c r="E104" s="22">
        <f t="shared" si="1"/>
        <v>291</v>
      </c>
      <c r="F104" s="14">
        <v>92</v>
      </c>
      <c r="G104" s="14">
        <v>94</v>
      </c>
      <c r="H104" s="14">
        <v>78</v>
      </c>
      <c r="I104" s="14">
        <v>21</v>
      </c>
      <c r="J104" s="14">
        <v>4</v>
      </c>
      <c r="K104" s="14">
        <v>2</v>
      </c>
      <c r="L104" s="6">
        <v>0</v>
      </c>
    </row>
    <row r="105" spans="1:12" ht="15" customHeight="1" x14ac:dyDescent="0.25">
      <c r="A105" s="3" t="s">
        <v>114</v>
      </c>
      <c r="B105" s="3" t="s">
        <v>292</v>
      </c>
      <c r="C105" s="5">
        <v>100087502</v>
      </c>
      <c r="D105" s="3" t="s">
        <v>115</v>
      </c>
      <c r="E105" s="12">
        <f t="shared" si="1"/>
        <v>39</v>
      </c>
      <c r="F105" s="13">
        <v>9</v>
      </c>
      <c r="G105" s="13">
        <v>4</v>
      </c>
      <c r="H105" s="13">
        <v>6</v>
      </c>
      <c r="I105" s="13">
        <v>7</v>
      </c>
      <c r="J105" s="13">
        <v>5</v>
      </c>
      <c r="K105" s="13">
        <v>8</v>
      </c>
      <c r="L105" s="5">
        <v>0</v>
      </c>
    </row>
    <row r="106" spans="1:12" ht="15" customHeight="1" x14ac:dyDescent="0.25">
      <c r="A106" s="3" t="s">
        <v>114</v>
      </c>
      <c r="B106" s="3" t="s">
        <v>293</v>
      </c>
      <c r="C106" s="5">
        <v>100087500</v>
      </c>
      <c r="D106" s="3" t="s">
        <v>116</v>
      </c>
      <c r="E106" s="12">
        <f t="shared" si="1"/>
        <v>59</v>
      </c>
      <c r="F106" s="13">
        <v>12</v>
      </c>
      <c r="G106" s="13">
        <v>13</v>
      </c>
      <c r="H106" s="13">
        <v>12</v>
      </c>
      <c r="I106" s="13">
        <v>8</v>
      </c>
      <c r="J106" s="13">
        <v>9</v>
      </c>
      <c r="K106" s="13">
        <v>5</v>
      </c>
      <c r="L106" s="5">
        <v>0</v>
      </c>
    </row>
    <row r="107" spans="1:12" ht="15" customHeight="1" x14ac:dyDescent="0.25">
      <c r="A107" s="3" t="s">
        <v>114</v>
      </c>
      <c r="B107" s="3" t="s">
        <v>114</v>
      </c>
      <c r="C107" s="5">
        <v>100049000</v>
      </c>
      <c r="D107" s="3" t="s">
        <v>117</v>
      </c>
      <c r="E107" s="12">
        <f t="shared" si="1"/>
        <v>43</v>
      </c>
      <c r="F107" s="13">
        <v>0</v>
      </c>
      <c r="G107" s="13">
        <v>0</v>
      </c>
      <c r="H107" s="13">
        <v>0</v>
      </c>
      <c r="I107" s="13">
        <v>19</v>
      </c>
      <c r="J107" s="13">
        <v>10</v>
      </c>
      <c r="K107" s="13">
        <v>14</v>
      </c>
      <c r="L107" s="5">
        <v>0</v>
      </c>
    </row>
    <row r="108" spans="1:12" ht="15" customHeight="1" x14ac:dyDescent="0.25">
      <c r="A108" s="3" t="s">
        <v>114</v>
      </c>
      <c r="B108" s="3" t="s">
        <v>114</v>
      </c>
      <c r="C108" s="5">
        <v>100049001</v>
      </c>
      <c r="D108" s="3" t="s">
        <v>118</v>
      </c>
      <c r="E108" s="12">
        <f t="shared" si="1"/>
        <v>68</v>
      </c>
      <c r="F108" s="13">
        <v>16</v>
      </c>
      <c r="G108" s="13">
        <v>30</v>
      </c>
      <c r="H108" s="13">
        <v>22</v>
      </c>
      <c r="I108" s="13">
        <v>0</v>
      </c>
      <c r="J108" s="13">
        <v>0</v>
      </c>
      <c r="K108" s="13">
        <v>0</v>
      </c>
      <c r="L108" s="5">
        <v>0</v>
      </c>
    </row>
    <row r="109" spans="1:12" ht="15" customHeight="1" x14ac:dyDescent="0.25">
      <c r="A109" s="3" t="s">
        <v>114</v>
      </c>
      <c r="B109" s="3" t="s">
        <v>294</v>
      </c>
      <c r="C109" s="5">
        <v>100087400</v>
      </c>
      <c r="D109" s="3" t="s">
        <v>119</v>
      </c>
      <c r="E109" s="12">
        <f t="shared" si="1"/>
        <v>80</v>
      </c>
      <c r="F109" s="13">
        <v>14</v>
      </c>
      <c r="G109" s="13">
        <v>16</v>
      </c>
      <c r="H109" s="13">
        <v>11</v>
      </c>
      <c r="I109" s="13">
        <v>15</v>
      </c>
      <c r="J109" s="13">
        <v>13</v>
      </c>
      <c r="K109" s="13">
        <v>11</v>
      </c>
      <c r="L109" s="5">
        <v>0</v>
      </c>
    </row>
    <row r="110" spans="1:12" ht="15" customHeight="1" x14ac:dyDescent="0.25">
      <c r="A110" s="3" t="s">
        <v>114</v>
      </c>
      <c r="B110" s="3" t="s">
        <v>295</v>
      </c>
      <c r="C110" s="5">
        <v>100087600</v>
      </c>
      <c r="D110" s="3" t="s">
        <v>120</v>
      </c>
      <c r="E110" s="12">
        <f t="shared" si="1"/>
        <v>45</v>
      </c>
      <c r="F110" s="13">
        <v>5</v>
      </c>
      <c r="G110" s="13">
        <v>9</v>
      </c>
      <c r="H110" s="13">
        <v>12</v>
      </c>
      <c r="I110" s="13">
        <v>3</v>
      </c>
      <c r="J110" s="13">
        <v>6</v>
      </c>
      <c r="K110" s="13">
        <v>10</v>
      </c>
      <c r="L110" s="5">
        <v>0</v>
      </c>
    </row>
    <row r="111" spans="1:12" ht="15" customHeight="1" x14ac:dyDescent="0.25">
      <c r="A111" s="3" t="s">
        <v>114</v>
      </c>
      <c r="B111" s="3" t="s">
        <v>296</v>
      </c>
      <c r="C111" s="5">
        <v>100087501</v>
      </c>
      <c r="D111" s="3" t="s">
        <v>121</v>
      </c>
      <c r="E111" s="12">
        <f t="shared" si="1"/>
        <v>41</v>
      </c>
      <c r="F111" s="13">
        <v>5</v>
      </c>
      <c r="G111" s="13">
        <v>8</v>
      </c>
      <c r="H111" s="13">
        <v>9</v>
      </c>
      <c r="I111" s="13">
        <v>3</v>
      </c>
      <c r="J111" s="13">
        <v>9</v>
      </c>
      <c r="K111" s="13">
        <v>7</v>
      </c>
      <c r="L111" s="5">
        <v>0</v>
      </c>
    </row>
    <row r="112" spans="1:12" ht="15" customHeight="1" x14ac:dyDescent="0.25">
      <c r="A112" s="3" t="s">
        <v>114</v>
      </c>
      <c r="B112" s="3" t="s">
        <v>297</v>
      </c>
      <c r="C112" s="5">
        <v>100064500</v>
      </c>
      <c r="D112" s="3" t="s">
        <v>122</v>
      </c>
      <c r="E112" s="12">
        <f t="shared" si="1"/>
        <v>147</v>
      </c>
      <c r="F112" s="13">
        <v>38</v>
      </c>
      <c r="G112" s="13">
        <v>45</v>
      </c>
      <c r="H112" s="13">
        <v>20</v>
      </c>
      <c r="I112" s="13">
        <v>14</v>
      </c>
      <c r="J112" s="13">
        <v>14</v>
      </c>
      <c r="K112" s="13">
        <v>16</v>
      </c>
      <c r="L112" s="5">
        <v>0</v>
      </c>
    </row>
    <row r="113" spans="1:12" ht="15" customHeight="1" x14ac:dyDescent="0.25">
      <c r="A113" s="4" t="s">
        <v>114</v>
      </c>
      <c r="B113" s="4" t="s">
        <v>298</v>
      </c>
      <c r="C113" s="6">
        <v>100087601</v>
      </c>
      <c r="D113" s="4" t="s">
        <v>123</v>
      </c>
      <c r="E113" s="22">
        <f t="shared" si="1"/>
        <v>30</v>
      </c>
      <c r="F113" s="14">
        <v>10</v>
      </c>
      <c r="G113" s="14">
        <v>5</v>
      </c>
      <c r="H113" s="14">
        <v>3</v>
      </c>
      <c r="I113" s="14">
        <v>7</v>
      </c>
      <c r="J113" s="14">
        <v>4</v>
      </c>
      <c r="K113" s="14">
        <v>1</v>
      </c>
      <c r="L113" s="6">
        <v>0</v>
      </c>
    </row>
    <row r="114" spans="1:12" ht="15" customHeight="1" x14ac:dyDescent="0.25">
      <c r="A114" s="3" t="s">
        <v>124</v>
      </c>
      <c r="B114" s="3" t="s">
        <v>299</v>
      </c>
      <c r="C114" s="5">
        <v>100041200</v>
      </c>
      <c r="D114" s="3" t="s">
        <v>125</v>
      </c>
      <c r="E114" s="12">
        <f t="shared" si="1"/>
        <v>189</v>
      </c>
      <c r="F114" s="13">
        <v>0</v>
      </c>
      <c r="G114" s="13">
        <v>0</v>
      </c>
      <c r="H114" s="13">
        <v>0</v>
      </c>
      <c r="I114" s="13">
        <v>72</v>
      </c>
      <c r="J114" s="13">
        <v>60</v>
      </c>
      <c r="K114" s="13">
        <v>57</v>
      </c>
      <c r="L114" s="5">
        <v>0</v>
      </c>
    </row>
    <row r="115" spans="1:12" ht="15" customHeight="1" x14ac:dyDescent="0.25">
      <c r="A115" s="3" t="s">
        <v>124</v>
      </c>
      <c r="B115" s="3" t="s">
        <v>299</v>
      </c>
      <c r="C115" s="5">
        <v>100041201</v>
      </c>
      <c r="D115" s="3" t="s">
        <v>126</v>
      </c>
      <c r="E115" s="12">
        <f t="shared" si="1"/>
        <v>145</v>
      </c>
      <c r="F115" s="13">
        <v>49</v>
      </c>
      <c r="G115" s="13">
        <v>46</v>
      </c>
      <c r="H115" s="13">
        <v>50</v>
      </c>
      <c r="I115" s="13">
        <v>0</v>
      </c>
      <c r="J115" s="13">
        <v>0</v>
      </c>
      <c r="K115" s="13">
        <v>0</v>
      </c>
      <c r="L115" s="5">
        <v>0</v>
      </c>
    </row>
    <row r="116" spans="1:12" ht="15" customHeight="1" x14ac:dyDescent="0.25">
      <c r="A116" s="3" t="s">
        <v>124</v>
      </c>
      <c r="B116" s="3" t="s">
        <v>300</v>
      </c>
      <c r="C116" s="5">
        <v>100032000</v>
      </c>
      <c r="D116" s="3" t="s">
        <v>127</v>
      </c>
      <c r="E116" s="12">
        <f t="shared" si="1"/>
        <v>59</v>
      </c>
      <c r="F116" s="13">
        <v>8</v>
      </c>
      <c r="G116" s="13">
        <v>10</v>
      </c>
      <c r="H116" s="13">
        <v>8</v>
      </c>
      <c r="I116" s="13">
        <v>15</v>
      </c>
      <c r="J116" s="13">
        <v>10</v>
      </c>
      <c r="K116" s="13">
        <v>8</v>
      </c>
      <c r="L116" s="5">
        <v>0</v>
      </c>
    </row>
    <row r="117" spans="1:12" ht="15" customHeight="1" x14ac:dyDescent="0.25">
      <c r="A117" s="3" t="s">
        <v>124</v>
      </c>
      <c r="B117" s="3" t="s">
        <v>301</v>
      </c>
      <c r="C117" s="5">
        <v>100032001</v>
      </c>
      <c r="D117" s="3" t="s">
        <v>128</v>
      </c>
      <c r="E117" s="12">
        <f t="shared" si="1"/>
        <v>69</v>
      </c>
      <c r="F117" s="13">
        <v>24</v>
      </c>
      <c r="G117" s="13">
        <v>26</v>
      </c>
      <c r="H117" s="13">
        <v>19</v>
      </c>
      <c r="I117" s="13">
        <v>0</v>
      </c>
      <c r="J117" s="13">
        <v>0</v>
      </c>
      <c r="K117" s="13">
        <v>0</v>
      </c>
      <c r="L117" s="5">
        <v>0</v>
      </c>
    </row>
    <row r="118" spans="1:12" ht="15" customHeight="1" x14ac:dyDescent="0.25">
      <c r="A118" s="3" t="s">
        <v>124</v>
      </c>
      <c r="B118" s="3" t="s">
        <v>302</v>
      </c>
      <c r="C118" s="5">
        <v>100041202</v>
      </c>
      <c r="D118" s="3" t="s">
        <v>129</v>
      </c>
      <c r="E118" s="12">
        <f t="shared" si="1"/>
        <v>59</v>
      </c>
      <c r="F118" s="13">
        <v>18</v>
      </c>
      <c r="G118" s="13">
        <v>24</v>
      </c>
      <c r="H118" s="13">
        <v>17</v>
      </c>
      <c r="I118" s="13">
        <v>0</v>
      </c>
      <c r="J118" s="13">
        <v>0</v>
      </c>
      <c r="K118" s="13">
        <v>0</v>
      </c>
      <c r="L118" s="5">
        <v>0</v>
      </c>
    </row>
    <row r="119" spans="1:12" ht="15" customHeight="1" x14ac:dyDescent="0.25">
      <c r="A119" s="4" t="s">
        <v>124</v>
      </c>
      <c r="B119" s="4" t="s">
        <v>303</v>
      </c>
      <c r="C119" s="6">
        <v>100074300</v>
      </c>
      <c r="D119" s="4" t="s">
        <v>130</v>
      </c>
      <c r="E119" s="22">
        <f t="shared" si="1"/>
        <v>365</v>
      </c>
      <c r="F119" s="14">
        <v>76</v>
      </c>
      <c r="G119" s="14">
        <v>81</v>
      </c>
      <c r="H119" s="14">
        <v>61</v>
      </c>
      <c r="I119" s="14">
        <v>63</v>
      </c>
      <c r="J119" s="14">
        <v>42</v>
      </c>
      <c r="K119" s="14">
        <v>42</v>
      </c>
      <c r="L119" s="6">
        <v>0</v>
      </c>
    </row>
    <row r="120" spans="1:12" ht="15" customHeight="1" x14ac:dyDescent="0.25">
      <c r="A120" s="3" t="s">
        <v>131</v>
      </c>
      <c r="B120" s="3" t="s">
        <v>304</v>
      </c>
      <c r="C120" s="5">
        <v>100005703</v>
      </c>
      <c r="D120" s="3" t="s">
        <v>132</v>
      </c>
      <c r="E120" s="12">
        <f t="shared" si="1"/>
        <v>26</v>
      </c>
      <c r="F120" s="13">
        <v>4</v>
      </c>
      <c r="G120" s="13">
        <v>4</v>
      </c>
      <c r="H120" s="13">
        <v>4</v>
      </c>
      <c r="I120" s="13">
        <v>3</v>
      </c>
      <c r="J120" s="13">
        <v>5</v>
      </c>
      <c r="K120" s="13">
        <v>6</v>
      </c>
      <c r="L120" s="5">
        <v>0</v>
      </c>
    </row>
    <row r="121" spans="1:12" ht="15" customHeight="1" x14ac:dyDescent="0.25">
      <c r="A121" s="3" t="s">
        <v>131</v>
      </c>
      <c r="B121" s="3" t="s">
        <v>305</v>
      </c>
      <c r="C121" s="5">
        <v>100044700</v>
      </c>
      <c r="D121" s="3" t="s">
        <v>133</v>
      </c>
      <c r="E121" s="12">
        <f t="shared" si="1"/>
        <v>175</v>
      </c>
      <c r="F121" s="13">
        <v>34</v>
      </c>
      <c r="G121" s="13">
        <v>28</v>
      </c>
      <c r="H121" s="13">
        <v>30</v>
      </c>
      <c r="I121" s="13">
        <v>33</v>
      </c>
      <c r="J121" s="13">
        <v>22</v>
      </c>
      <c r="K121" s="13">
        <v>28</v>
      </c>
      <c r="L121" s="5">
        <v>0</v>
      </c>
    </row>
    <row r="122" spans="1:12" ht="15" customHeight="1" x14ac:dyDescent="0.25">
      <c r="A122" s="3" t="s">
        <v>131</v>
      </c>
      <c r="B122" s="3" t="s">
        <v>306</v>
      </c>
      <c r="C122" s="5">
        <v>100005700</v>
      </c>
      <c r="D122" s="3" t="s">
        <v>134</v>
      </c>
      <c r="E122" s="12">
        <f t="shared" si="1"/>
        <v>268</v>
      </c>
      <c r="F122" s="13">
        <v>46</v>
      </c>
      <c r="G122" s="13">
        <v>36</v>
      </c>
      <c r="H122" s="13">
        <v>46</v>
      </c>
      <c r="I122" s="13">
        <v>46</v>
      </c>
      <c r="J122" s="13">
        <v>54</v>
      </c>
      <c r="K122" s="13">
        <v>40</v>
      </c>
      <c r="L122" s="5">
        <v>0</v>
      </c>
    </row>
    <row r="123" spans="1:12" ht="15" customHeight="1" x14ac:dyDescent="0.25">
      <c r="A123" s="3" t="s">
        <v>131</v>
      </c>
      <c r="B123" s="3" t="s">
        <v>306</v>
      </c>
      <c r="C123" s="5">
        <v>100005701</v>
      </c>
      <c r="D123" s="3" t="s">
        <v>135</v>
      </c>
      <c r="E123" s="12">
        <f t="shared" si="1"/>
        <v>38</v>
      </c>
      <c r="F123" s="13">
        <v>11</v>
      </c>
      <c r="G123" s="13">
        <v>12</v>
      </c>
      <c r="H123" s="13">
        <v>15</v>
      </c>
      <c r="I123" s="13">
        <v>0</v>
      </c>
      <c r="J123" s="13">
        <v>0</v>
      </c>
      <c r="K123" s="13">
        <v>0</v>
      </c>
      <c r="L123" s="5">
        <v>0</v>
      </c>
    </row>
    <row r="124" spans="1:12" ht="15" customHeight="1" x14ac:dyDescent="0.25">
      <c r="A124" s="3" t="s">
        <v>131</v>
      </c>
      <c r="B124" s="3" t="s">
        <v>307</v>
      </c>
      <c r="C124" s="5">
        <v>100087800</v>
      </c>
      <c r="D124" s="3" t="s">
        <v>136</v>
      </c>
      <c r="E124" s="12">
        <f t="shared" si="1"/>
        <v>101</v>
      </c>
      <c r="F124" s="13">
        <v>27</v>
      </c>
      <c r="G124" s="13">
        <v>14</v>
      </c>
      <c r="H124" s="13">
        <v>12</v>
      </c>
      <c r="I124" s="13">
        <v>25</v>
      </c>
      <c r="J124" s="13">
        <v>7</v>
      </c>
      <c r="K124" s="13">
        <v>16</v>
      </c>
      <c r="L124" s="5">
        <v>0</v>
      </c>
    </row>
    <row r="125" spans="1:12" ht="15" customHeight="1" x14ac:dyDescent="0.25">
      <c r="A125" s="3" t="s">
        <v>131</v>
      </c>
      <c r="B125" s="3" t="s">
        <v>308</v>
      </c>
      <c r="C125" s="5">
        <v>100024800</v>
      </c>
      <c r="D125" s="3" t="s">
        <v>137</v>
      </c>
      <c r="E125" s="12">
        <f t="shared" si="1"/>
        <v>197</v>
      </c>
      <c r="F125" s="13">
        <v>45</v>
      </c>
      <c r="G125" s="13">
        <v>40</v>
      </c>
      <c r="H125" s="13">
        <v>29</v>
      </c>
      <c r="I125" s="13">
        <v>27</v>
      </c>
      <c r="J125" s="13">
        <v>24</v>
      </c>
      <c r="K125" s="13">
        <v>32</v>
      </c>
      <c r="L125" s="5">
        <v>0</v>
      </c>
    </row>
    <row r="126" spans="1:12" ht="15" customHeight="1" x14ac:dyDescent="0.25">
      <c r="A126" s="3" t="s">
        <v>131</v>
      </c>
      <c r="B126" s="3" t="s">
        <v>309</v>
      </c>
      <c r="C126" s="5">
        <v>100043400</v>
      </c>
      <c r="D126" s="3" t="s">
        <v>138</v>
      </c>
      <c r="E126" s="12">
        <f t="shared" si="1"/>
        <v>579</v>
      </c>
      <c r="F126" s="13">
        <v>112</v>
      </c>
      <c r="G126" s="13">
        <v>118</v>
      </c>
      <c r="H126" s="13">
        <v>89</v>
      </c>
      <c r="I126" s="13">
        <v>80</v>
      </c>
      <c r="J126" s="13">
        <v>74</v>
      </c>
      <c r="K126" s="13">
        <v>55</v>
      </c>
      <c r="L126" s="5">
        <v>51</v>
      </c>
    </row>
    <row r="127" spans="1:12" ht="15" customHeight="1" x14ac:dyDescent="0.25">
      <c r="A127" s="3" t="s">
        <v>131</v>
      </c>
      <c r="B127" s="3" t="s">
        <v>309</v>
      </c>
      <c r="C127" s="5">
        <v>100084900</v>
      </c>
      <c r="D127" s="3" t="s">
        <v>139</v>
      </c>
      <c r="E127" s="12">
        <f t="shared" si="1"/>
        <v>115</v>
      </c>
      <c r="F127" s="13">
        <v>32</v>
      </c>
      <c r="G127" s="13">
        <v>25</v>
      </c>
      <c r="H127" s="13">
        <v>24</v>
      </c>
      <c r="I127" s="13">
        <v>13</v>
      </c>
      <c r="J127" s="13">
        <v>15</v>
      </c>
      <c r="K127" s="13">
        <v>6</v>
      </c>
      <c r="L127" s="5">
        <v>0</v>
      </c>
    </row>
    <row r="128" spans="1:12" ht="15" customHeight="1" x14ac:dyDescent="0.25">
      <c r="A128" s="3" t="s">
        <v>131</v>
      </c>
      <c r="B128" s="3" t="s">
        <v>309</v>
      </c>
      <c r="C128" s="5">
        <v>100085400</v>
      </c>
      <c r="D128" s="3" t="s">
        <v>140</v>
      </c>
      <c r="E128" s="12">
        <f t="shared" si="1"/>
        <v>485</v>
      </c>
      <c r="F128" s="13">
        <v>85</v>
      </c>
      <c r="G128" s="13">
        <v>117</v>
      </c>
      <c r="H128" s="13">
        <v>82</v>
      </c>
      <c r="I128" s="13">
        <v>78</v>
      </c>
      <c r="J128" s="13">
        <v>77</v>
      </c>
      <c r="K128" s="13">
        <v>46</v>
      </c>
      <c r="L128" s="5">
        <v>0</v>
      </c>
    </row>
    <row r="129" spans="1:12" ht="15" customHeight="1" x14ac:dyDescent="0.25">
      <c r="A129" s="3" t="s">
        <v>131</v>
      </c>
      <c r="B129" s="3" t="s">
        <v>303</v>
      </c>
      <c r="C129" s="5">
        <v>100008300</v>
      </c>
      <c r="D129" s="3" t="s">
        <v>141</v>
      </c>
      <c r="E129" s="12">
        <f t="shared" si="1"/>
        <v>251</v>
      </c>
      <c r="F129" s="13">
        <v>62</v>
      </c>
      <c r="G129" s="13">
        <v>39</v>
      </c>
      <c r="H129" s="13">
        <v>40</v>
      </c>
      <c r="I129" s="13">
        <v>40</v>
      </c>
      <c r="J129" s="13">
        <v>41</v>
      </c>
      <c r="K129" s="13">
        <v>29</v>
      </c>
      <c r="L129" s="5">
        <v>0</v>
      </c>
    </row>
    <row r="130" spans="1:12" ht="15" customHeight="1" x14ac:dyDescent="0.25">
      <c r="A130" s="3" t="s">
        <v>131</v>
      </c>
      <c r="B130" s="3" t="s">
        <v>310</v>
      </c>
      <c r="C130" s="5">
        <v>100024801</v>
      </c>
      <c r="D130" s="3" t="s">
        <v>142</v>
      </c>
      <c r="E130" s="12">
        <f t="shared" si="1"/>
        <v>40</v>
      </c>
      <c r="F130" s="13">
        <v>3</v>
      </c>
      <c r="G130" s="13">
        <v>9</v>
      </c>
      <c r="H130" s="13">
        <v>7</v>
      </c>
      <c r="I130" s="13">
        <v>5</v>
      </c>
      <c r="J130" s="13">
        <v>9</v>
      </c>
      <c r="K130" s="13">
        <v>7</v>
      </c>
      <c r="L130" s="5">
        <v>0</v>
      </c>
    </row>
    <row r="131" spans="1:12" ht="15" customHeight="1" x14ac:dyDescent="0.25">
      <c r="A131" s="4" t="s">
        <v>131</v>
      </c>
      <c r="B131" s="4" t="s">
        <v>311</v>
      </c>
      <c r="C131" s="6">
        <v>100005702</v>
      </c>
      <c r="D131" s="4" t="s">
        <v>143</v>
      </c>
      <c r="E131" s="22">
        <f t="shared" si="1"/>
        <v>39</v>
      </c>
      <c r="F131" s="14">
        <v>7</v>
      </c>
      <c r="G131" s="14">
        <v>4</v>
      </c>
      <c r="H131" s="14">
        <v>7</v>
      </c>
      <c r="I131" s="14">
        <v>10</v>
      </c>
      <c r="J131" s="14">
        <v>9</v>
      </c>
      <c r="K131" s="14">
        <v>2</v>
      </c>
      <c r="L131" s="6">
        <v>0</v>
      </c>
    </row>
    <row r="132" spans="1:12" ht="15" customHeight="1" x14ac:dyDescent="0.25">
      <c r="A132" s="3" t="s">
        <v>144</v>
      </c>
      <c r="B132" s="3" t="s">
        <v>312</v>
      </c>
      <c r="C132" s="5">
        <v>100087900</v>
      </c>
      <c r="D132" s="3" t="s">
        <v>145</v>
      </c>
      <c r="E132" s="12">
        <f t="shared" si="1"/>
        <v>64</v>
      </c>
      <c r="F132" s="13">
        <v>12</v>
      </c>
      <c r="G132" s="13">
        <v>8</v>
      </c>
      <c r="H132" s="13">
        <v>12</v>
      </c>
      <c r="I132" s="13">
        <v>18</v>
      </c>
      <c r="J132" s="13">
        <v>8</v>
      </c>
      <c r="K132" s="13">
        <v>6</v>
      </c>
      <c r="L132" s="5">
        <v>0</v>
      </c>
    </row>
    <row r="133" spans="1:12" ht="15" customHeight="1" x14ac:dyDescent="0.25">
      <c r="A133" s="3" t="s">
        <v>144</v>
      </c>
      <c r="B133" s="3" t="s">
        <v>313</v>
      </c>
      <c r="C133" s="5">
        <v>100027500</v>
      </c>
      <c r="D133" s="3" t="s">
        <v>146</v>
      </c>
      <c r="E133" s="12">
        <f t="shared" si="1"/>
        <v>148</v>
      </c>
      <c r="F133" s="13">
        <v>20</v>
      </c>
      <c r="G133" s="13">
        <v>25</v>
      </c>
      <c r="H133" s="13">
        <v>25</v>
      </c>
      <c r="I133" s="13">
        <v>23</v>
      </c>
      <c r="J133" s="13">
        <v>15</v>
      </c>
      <c r="K133" s="13">
        <v>28</v>
      </c>
      <c r="L133" s="5">
        <v>12</v>
      </c>
    </row>
    <row r="134" spans="1:12" ht="15" customHeight="1" x14ac:dyDescent="0.25">
      <c r="A134" s="3" t="s">
        <v>144</v>
      </c>
      <c r="B134" s="3" t="s">
        <v>313</v>
      </c>
      <c r="C134" s="5">
        <v>100040801</v>
      </c>
      <c r="D134" s="3" t="s">
        <v>147</v>
      </c>
      <c r="E134" s="12">
        <f t="shared" si="1"/>
        <v>120</v>
      </c>
      <c r="F134" s="13">
        <v>11</v>
      </c>
      <c r="G134" s="13">
        <v>19</v>
      </c>
      <c r="H134" s="13">
        <v>19</v>
      </c>
      <c r="I134" s="13">
        <v>30</v>
      </c>
      <c r="J134" s="13">
        <v>19</v>
      </c>
      <c r="K134" s="13">
        <v>22</v>
      </c>
      <c r="L134" s="5">
        <v>0</v>
      </c>
    </row>
    <row r="135" spans="1:12" ht="15" customHeight="1" x14ac:dyDescent="0.25">
      <c r="A135" s="3" t="s">
        <v>144</v>
      </c>
      <c r="B135" s="3" t="s">
        <v>303</v>
      </c>
      <c r="C135" s="5">
        <v>100040802</v>
      </c>
      <c r="D135" s="3" t="s">
        <v>148</v>
      </c>
      <c r="E135" s="12">
        <f t="shared" si="1"/>
        <v>39</v>
      </c>
      <c r="F135" s="13">
        <v>2</v>
      </c>
      <c r="G135" s="13">
        <v>5</v>
      </c>
      <c r="H135" s="13">
        <v>7</v>
      </c>
      <c r="I135" s="13">
        <v>9</v>
      </c>
      <c r="J135" s="13">
        <v>5</v>
      </c>
      <c r="K135" s="13">
        <v>11</v>
      </c>
      <c r="L135" s="5">
        <v>0</v>
      </c>
    </row>
    <row r="136" spans="1:12" ht="15" customHeight="1" x14ac:dyDescent="0.25">
      <c r="A136" s="4" t="s">
        <v>144</v>
      </c>
      <c r="B136" s="4" t="s">
        <v>314</v>
      </c>
      <c r="C136" s="6">
        <v>100040800</v>
      </c>
      <c r="D136" s="4" t="s">
        <v>149</v>
      </c>
      <c r="E136" s="22">
        <f t="shared" si="1"/>
        <v>98</v>
      </c>
      <c r="F136" s="14">
        <v>13</v>
      </c>
      <c r="G136" s="14">
        <v>10</v>
      </c>
      <c r="H136" s="14">
        <v>23</v>
      </c>
      <c r="I136" s="14">
        <v>17</v>
      </c>
      <c r="J136" s="14">
        <v>17</v>
      </c>
      <c r="K136" s="14">
        <v>18</v>
      </c>
      <c r="L136" s="6">
        <v>0</v>
      </c>
    </row>
    <row r="137" spans="1:12" ht="15" customHeight="1" x14ac:dyDescent="0.25">
      <c r="A137" s="3" t="s">
        <v>150</v>
      </c>
      <c r="B137" s="3" t="s">
        <v>315</v>
      </c>
      <c r="C137" s="5">
        <v>100004801</v>
      </c>
      <c r="D137" s="3" t="s">
        <v>151</v>
      </c>
      <c r="E137" s="12">
        <f t="shared" ref="E137:E200" si="2">SUM(F137:L137)</f>
        <v>43</v>
      </c>
      <c r="F137" s="13">
        <v>15</v>
      </c>
      <c r="G137" s="13">
        <v>11</v>
      </c>
      <c r="H137" s="13">
        <v>17</v>
      </c>
      <c r="I137" s="13">
        <v>0</v>
      </c>
      <c r="J137" s="13">
        <v>0</v>
      </c>
      <c r="K137" s="13">
        <v>0</v>
      </c>
      <c r="L137" s="5">
        <v>0</v>
      </c>
    </row>
    <row r="138" spans="1:12" ht="15" customHeight="1" x14ac:dyDescent="0.25">
      <c r="A138" s="3" t="s">
        <v>150</v>
      </c>
      <c r="B138" s="3" t="s">
        <v>316</v>
      </c>
      <c r="C138" s="5">
        <v>100066001</v>
      </c>
      <c r="D138" s="3" t="s">
        <v>152</v>
      </c>
      <c r="E138" s="12">
        <f t="shared" si="2"/>
        <v>44</v>
      </c>
      <c r="F138" s="13">
        <v>15</v>
      </c>
      <c r="G138" s="13">
        <v>13</v>
      </c>
      <c r="H138" s="13">
        <v>16</v>
      </c>
      <c r="I138" s="13">
        <v>0</v>
      </c>
      <c r="J138" s="13">
        <v>0</v>
      </c>
      <c r="K138" s="13">
        <v>0</v>
      </c>
      <c r="L138" s="5">
        <v>0</v>
      </c>
    </row>
    <row r="139" spans="1:12" ht="15" customHeight="1" x14ac:dyDescent="0.25">
      <c r="A139" s="3" t="s">
        <v>150</v>
      </c>
      <c r="B139" s="3" t="s">
        <v>317</v>
      </c>
      <c r="C139" s="5">
        <v>100008500</v>
      </c>
      <c r="D139" s="3" t="s">
        <v>153</v>
      </c>
      <c r="E139" s="12">
        <f t="shared" si="2"/>
        <v>122</v>
      </c>
      <c r="F139" s="13">
        <v>18</v>
      </c>
      <c r="G139" s="13">
        <v>27</v>
      </c>
      <c r="H139" s="13">
        <v>26</v>
      </c>
      <c r="I139" s="13">
        <v>19</v>
      </c>
      <c r="J139" s="13">
        <v>12</v>
      </c>
      <c r="K139" s="13">
        <v>20</v>
      </c>
      <c r="L139" s="5">
        <v>0</v>
      </c>
    </row>
    <row r="140" spans="1:12" ht="15" customHeight="1" x14ac:dyDescent="0.25">
      <c r="A140" s="3" t="s">
        <v>150</v>
      </c>
      <c r="B140" s="3" t="s">
        <v>150</v>
      </c>
      <c r="C140" s="5">
        <v>100066000</v>
      </c>
      <c r="D140" s="3" t="s">
        <v>154</v>
      </c>
      <c r="E140" s="12">
        <f t="shared" si="2"/>
        <v>248</v>
      </c>
      <c r="F140" s="13">
        <v>39</v>
      </c>
      <c r="G140" s="13">
        <v>39</v>
      </c>
      <c r="H140" s="13">
        <v>37</v>
      </c>
      <c r="I140" s="13">
        <v>50</v>
      </c>
      <c r="J140" s="13">
        <v>48</v>
      </c>
      <c r="K140" s="13">
        <v>35</v>
      </c>
      <c r="L140" s="5">
        <v>0</v>
      </c>
    </row>
    <row r="141" spans="1:12" ht="15" customHeight="1" x14ac:dyDescent="0.25">
      <c r="A141" s="3" t="s">
        <v>150</v>
      </c>
      <c r="B141" s="3" t="s">
        <v>150</v>
      </c>
      <c r="C141" s="5">
        <v>100079800</v>
      </c>
      <c r="D141" s="3" t="s">
        <v>155</v>
      </c>
      <c r="E141" s="12">
        <f t="shared" si="2"/>
        <v>74</v>
      </c>
      <c r="F141" s="13">
        <v>10</v>
      </c>
      <c r="G141" s="13">
        <v>15</v>
      </c>
      <c r="H141" s="13">
        <v>9</v>
      </c>
      <c r="I141" s="13">
        <v>13</v>
      </c>
      <c r="J141" s="13">
        <v>15</v>
      </c>
      <c r="K141" s="13">
        <v>12</v>
      </c>
      <c r="L141" s="5">
        <v>0</v>
      </c>
    </row>
    <row r="142" spans="1:12" ht="15" customHeight="1" x14ac:dyDescent="0.25">
      <c r="A142" s="3" t="s">
        <v>150</v>
      </c>
      <c r="B142" s="3" t="s">
        <v>150</v>
      </c>
      <c r="C142" s="5">
        <v>100085000</v>
      </c>
      <c r="D142" s="3" t="s">
        <v>156</v>
      </c>
      <c r="E142" s="12">
        <f t="shared" si="2"/>
        <v>135</v>
      </c>
      <c r="F142" s="13">
        <v>32</v>
      </c>
      <c r="G142" s="13">
        <v>25</v>
      </c>
      <c r="H142" s="13">
        <v>21</v>
      </c>
      <c r="I142" s="13">
        <v>17</v>
      </c>
      <c r="J142" s="13">
        <v>20</v>
      </c>
      <c r="K142" s="13">
        <v>20</v>
      </c>
      <c r="L142" s="5">
        <v>0</v>
      </c>
    </row>
    <row r="143" spans="1:12" ht="15" customHeight="1" x14ac:dyDescent="0.25">
      <c r="A143" s="3" t="s">
        <v>150</v>
      </c>
      <c r="B143" s="3" t="s">
        <v>318</v>
      </c>
      <c r="C143" s="5">
        <v>100088000</v>
      </c>
      <c r="D143" s="3" t="s">
        <v>157</v>
      </c>
      <c r="E143" s="12">
        <f t="shared" si="2"/>
        <v>29</v>
      </c>
      <c r="F143" s="13">
        <v>3</v>
      </c>
      <c r="G143" s="13">
        <v>3</v>
      </c>
      <c r="H143" s="13">
        <v>5</v>
      </c>
      <c r="I143" s="13">
        <v>5</v>
      </c>
      <c r="J143" s="13">
        <v>4</v>
      </c>
      <c r="K143" s="13">
        <v>9</v>
      </c>
      <c r="L143" s="5">
        <v>0</v>
      </c>
    </row>
    <row r="144" spans="1:12" ht="15" customHeight="1" x14ac:dyDescent="0.25">
      <c r="A144" s="3" t="s">
        <v>150</v>
      </c>
      <c r="B144" s="3" t="s">
        <v>319</v>
      </c>
      <c r="C144" s="5">
        <v>100004802</v>
      </c>
      <c r="D144" s="3" t="s">
        <v>158</v>
      </c>
      <c r="E144" s="12">
        <f t="shared" si="2"/>
        <v>20</v>
      </c>
      <c r="F144" s="13">
        <v>5</v>
      </c>
      <c r="G144" s="13">
        <v>5</v>
      </c>
      <c r="H144" s="13">
        <v>10</v>
      </c>
      <c r="I144" s="13">
        <v>0</v>
      </c>
      <c r="J144" s="13">
        <v>0</v>
      </c>
      <c r="K144" s="13">
        <v>0</v>
      </c>
      <c r="L144" s="5">
        <v>0</v>
      </c>
    </row>
    <row r="145" spans="1:12" ht="15" customHeight="1" x14ac:dyDescent="0.25">
      <c r="A145" s="3" t="s">
        <v>150</v>
      </c>
      <c r="B145" s="3" t="s">
        <v>320</v>
      </c>
      <c r="C145" s="5">
        <v>100004803</v>
      </c>
      <c r="D145" s="3" t="s">
        <v>159</v>
      </c>
      <c r="E145" s="12">
        <f t="shared" si="2"/>
        <v>36</v>
      </c>
      <c r="F145" s="13">
        <v>17</v>
      </c>
      <c r="G145" s="13">
        <v>10</v>
      </c>
      <c r="H145" s="13">
        <v>9</v>
      </c>
      <c r="I145" s="13">
        <v>0</v>
      </c>
      <c r="J145" s="13">
        <v>0</v>
      </c>
      <c r="K145" s="13">
        <v>0</v>
      </c>
      <c r="L145" s="5">
        <v>0</v>
      </c>
    </row>
    <row r="146" spans="1:12" ht="15" customHeight="1" x14ac:dyDescent="0.25">
      <c r="A146" s="3" t="s">
        <v>150</v>
      </c>
      <c r="B146" s="3" t="s">
        <v>321</v>
      </c>
      <c r="C146" s="5">
        <v>100085500</v>
      </c>
      <c r="D146" s="3" t="s">
        <v>160</v>
      </c>
      <c r="E146" s="12">
        <f t="shared" si="2"/>
        <v>195</v>
      </c>
      <c r="F146" s="13">
        <v>49</v>
      </c>
      <c r="G146" s="13">
        <v>38</v>
      </c>
      <c r="H146" s="13">
        <v>42</v>
      </c>
      <c r="I146" s="13">
        <v>33</v>
      </c>
      <c r="J146" s="13">
        <v>19</v>
      </c>
      <c r="K146" s="13">
        <v>14</v>
      </c>
      <c r="L146" s="5">
        <v>0</v>
      </c>
    </row>
    <row r="147" spans="1:12" ht="15" customHeight="1" x14ac:dyDescent="0.25">
      <c r="A147" s="3" t="s">
        <v>150</v>
      </c>
      <c r="B147" s="3" t="s">
        <v>322</v>
      </c>
      <c r="C147" s="5">
        <v>100004401</v>
      </c>
      <c r="D147" s="3" t="s">
        <v>161</v>
      </c>
      <c r="E147" s="12">
        <f t="shared" si="2"/>
        <v>2</v>
      </c>
      <c r="F147" s="13">
        <v>0</v>
      </c>
      <c r="G147" s="13">
        <v>1</v>
      </c>
      <c r="H147" s="13">
        <v>1</v>
      </c>
      <c r="I147" s="13">
        <v>0</v>
      </c>
      <c r="J147" s="13">
        <v>0</v>
      </c>
      <c r="K147" s="13">
        <v>0</v>
      </c>
      <c r="L147" s="5">
        <v>0</v>
      </c>
    </row>
    <row r="148" spans="1:12" ht="15" customHeight="1" x14ac:dyDescent="0.25">
      <c r="A148" s="3" t="s">
        <v>150</v>
      </c>
      <c r="B148" s="3" t="s">
        <v>322</v>
      </c>
      <c r="C148" s="5">
        <v>100004800</v>
      </c>
      <c r="D148" s="3" t="s">
        <v>162</v>
      </c>
      <c r="E148" s="12">
        <f t="shared" si="2"/>
        <v>217</v>
      </c>
      <c r="F148" s="13">
        <v>38</v>
      </c>
      <c r="G148" s="13">
        <v>28</v>
      </c>
      <c r="H148" s="13">
        <v>25</v>
      </c>
      <c r="I148" s="13">
        <v>49</v>
      </c>
      <c r="J148" s="13">
        <v>39</v>
      </c>
      <c r="K148" s="13">
        <v>38</v>
      </c>
      <c r="L148" s="5">
        <v>0</v>
      </c>
    </row>
    <row r="149" spans="1:12" ht="15" customHeight="1" x14ac:dyDescent="0.25">
      <c r="A149" s="4" t="s">
        <v>150</v>
      </c>
      <c r="B149" s="4" t="s">
        <v>323</v>
      </c>
      <c r="C149" s="6">
        <v>100070600</v>
      </c>
      <c r="D149" s="4" t="s">
        <v>163</v>
      </c>
      <c r="E149" s="22">
        <f t="shared" si="2"/>
        <v>6</v>
      </c>
      <c r="F149" s="14">
        <v>4</v>
      </c>
      <c r="G149" s="14">
        <v>1</v>
      </c>
      <c r="H149" s="14">
        <v>1</v>
      </c>
      <c r="I149" s="14">
        <v>0</v>
      </c>
      <c r="J149" s="14">
        <v>0</v>
      </c>
      <c r="K149" s="14">
        <v>0</v>
      </c>
      <c r="L149" s="6">
        <v>0</v>
      </c>
    </row>
    <row r="150" spans="1:12" ht="15" customHeight="1" x14ac:dyDescent="0.25">
      <c r="A150" s="3" t="s">
        <v>164</v>
      </c>
      <c r="B150" s="3" t="s">
        <v>324</v>
      </c>
      <c r="C150" s="5">
        <v>100089700</v>
      </c>
      <c r="D150" s="3" t="s">
        <v>165</v>
      </c>
      <c r="E150" s="12">
        <f t="shared" si="2"/>
        <v>14</v>
      </c>
      <c r="F150" s="13">
        <v>2</v>
      </c>
      <c r="G150" s="13">
        <v>3</v>
      </c>
      <c r="H150" s="13">
        <v>3</v>
      </c>
      <c r="I150" s="13">
        <v>1</v>
      </c>
      <c r="J150" s="13">
        <v>3</v>
      </c>
      <c r="K150" s="13">
        <v>2</v>
      </c>
      <c r="L150" s="5">
        <v>0</v>
      </c>
    </row>
    <row r="151" spans="1:12" ht="15" customHeight="1" x14ac:dyDescent="0.25">
      <c r="A151" s="3" t="s">
        <v>164</v>
      </c>
      <c r="B151" s="3" t="s">
        <v>325</v>
      </c>
      <c r="C151" s="5">
        <v>100088302</v>
      </c>
      <c r="D151" s="3" t="s">
        <v>166</v>
      </c>
      <c r="E151" s="12">
        <f t="shared" si="2"/>
        <v>17</v>
      </c>
      <c r="F151" s="13">
        <v>2</v>
      </c>
      <c r="G151" s="13">
        <v>1</v>
      </c>
      <c r="H151" s="13">
        <v>3</v>
      </c>
      <c r="I151" s="13">
        <v>3</v>
      </c>
      <c r="J151" s="13">
        <v>4</v>
      </c>
      <c r="K151" s="13">
        <v>4</v>
      </c>
      <c r="L151" s="5">
        <v>0</v>
      </c>
    </row>
    <row r="152" spans="1:12" ht="15" customHeight="1" x14ac:dyDescent="0.25">
      <c r="A152" s="3" t="s">
        <v>164</v>
      </c>
      <c r="B152" s="3" t="s">
        <v>326</v>
      </c>
      <c r="C152" s="5">
        <v>100085704</v>
      </c>
      <c r="D152" s="3" t="s">
        <v>167</v>
      </c>
      <c r="E152" s="12">
        <f t="shared" si="2"/>
        <v>25</v>
      </c>
      <c r="F152" s="13">
        <v>5</v>
      </c>
      <c r="G152" s="13">
        <v>4</v>
      </c>
      <c r="H152" s="13">
        <v>5</v>
      </c>
      <c r="I152" s="13">
        <v>1</v>
      </c>
      <c r="J152" s="13">
        <v>3</v>
      </c>
      <c r="K152" s="13">
        <v>7</v>
      </c>
      <c r="L152" s="5">
        <v>0</v>
      </c>
    </row>
    <row r="153" spans="1:12" ht="15" customHeight="1" x14ac:dyDescent="0.25">
      <c r="A153" s="3" t="s">
        <v>164</v>
      </c>
      <c r="B153" s="3" t="s">
        <v>327</v>
      </c>
      <c r="C153" s="5">
        <v>100073002</v>
      </c>
      <c r="D153" s="3" t="s">
        <v>168</v>
      </c>
      <c r="E153" s="12">
        <f t="shared" si="2"/>
        <v>47</v>
      </c>
      <c r="F153" s="13">
        <v>15</v>
      </c>
      <c r="G153" s="13">
        <v>19</v>
      </c>
      <c r="H153" s="13">
        <v>13</v>
      </c>
      <c r="I153" s="13">
        <v>0</v>
      </c>
      <c r="J153" s="13">
        <v>0</v>
      </c>
      <c r="K153" s="13">
        <v>0</v>
      </c>
      <c r="L153" s="5">
        <v>0</v>
      </c>
    </row>
    <row r="154" spans="1:12" ht="15" customHeight="1" x14ac:dyDescent="0.25">
      <c r="A154" s="3" t="s">
        <v>164</v>
      </c>
      <c r="B154" s="3" t="s">
        <v>328</v>
      </c>
      <c r="C154" s="5">
        <v>100088200</v>
      </c>
      <c r="D154" s="3" t="s">
        <v>169</v>
      </c>
      <c r="E154" s="12">
        <f t="shared" si="2"/>
        <v>35</v>
      </c>
      <c r="F154" s="13">
        <v>4</v>
      </c>
      <c r="G154" s="13">
        <v>3</v>
      </c>
      <c r="H154" s="13">
        <v>9</v>
      </c>
      <c r="I154" s="13">
        <v>9</v>
      </c>
      <c r="J154" s="13">
        <v>5</v>
      </c>
      <c r="K154" s="13">
        <v>5</v>
      </c>
      <c r="L154" s="5">
        <v>0</v>
      </c>
    </row>
    <row r="155" spans="1:12" ht="15" customHeight="1" x14ac:dyDescent="0.25">
      <c r="A155" s="3" t="s">
        <v>164</v>
      </c>
      <c r="B155" s="3" t="s">
        <v>329</v>
      </c>
      <c r="C155" s="5">
        <v>100088301</v>
      </c>
      <c r="D155" s="3" t="s">
        <v>170</v>
      </c>
      <c r="E155" s="12">
        <f t="shared" si="2"/>
        <v>29</v>
      </c>
      <c r="F155" s="13">
        <v>3</v>
      </c>
      <c r="G155" s="13">
        <v>3</v>
      </c>
      <c r="H155" s="13">
        <v>6</v>
      </c>
      <c r="I155" s="13">
        <v>8</v>
      </c>
      <c r="J155" s="13">
        <v>6</v>
      </c>
      <c r="K155" s="13">
        <v>3</v>
      </c>
      <c r="L155" s="5">
        <v>0</v>
      </c>
    </row>
    <row r="156" spans="1:12" ht="15" customHeight="1" x14ac:dyDescent="0.25">
      <c r="A156" s="3" t="s">
        <v>164</v>
      </c>
      <c r="B156" s="3" t="s">
        <v>330</v>
      </c>
      <c r="C156" s="5">
        <v>100013002</v>
      </c>
      <c r="D156" s="3" t="s">
        <v>171</v>
      </c>
      <c r="E156" s="12">
        <f t="shared" si="2"/>
        <v>11</v>
      </c>
      <c r="F156" s="13">
        <v>3</v>
      </c>
      <c r="G156" s="13">
        <v>4</v>
      </c>
      <c r="H156" s="13">
        <v>4</v>
      </c>
      <c r="I156" s="13">
        <v>0</v>
      </c>
      <c r="J156" s="13">
        <v>0</v>
      </c>
      <c r="K156" s="13">
        <v>0</v>
      </c>
      <c r="L156" s="5">
        <v>0</v>
      </c>
    </row>
    <row r="157" spans="1:12" ht="15" customHeight="1" x14ac:dyDescent="0.25">
      <c r="A157" s="3" t="s">
        <v>164</v>
      </c>
      <c r="B157" s="3" t="s">
        <v>331</v>
      </c>
      <c r="C157" s="5">
        <v>100085705</v>
      </c>
      <c r="D157" s="3" t="s">
        <v>172</v>
      </c>
      <c r="E157" s="12">
        <f t="shared" si="2"/>
        <v>24</v>
      </c>
      <c r="F157" s="13">
        <v>1</v>
      </c>
      <c r="G157" s="13">
        <v>2</v>
      </c>
      <c r="H157" s="13">
        <v>1</v>
      </c>
      <c r="I157" s="13">
        <v>4</v>
      </c>
      <c r="J157" s="13">
        <v>6</v>
      </c>
      <c r="K157" s="13">
        <v>10</v>
      </c>
      <c r="L157" s="5">
        <v>0</v>
      </c>
    </row>
    <row r="158" spans="1:12" ht="15" customHeight="1" x14ac:dyDescent="0.25">
      <c r="A158" s="3" t="s">
        <v>164</v>
      </c>
      <c r="B158" s="3" t="s">
        <v>332</v>
      </c>
      <c r="C158" s="5">
        <v>100091200</v>
      </c>
      <c r="D158" s="3" t="s">
        <v>173</v>
      </c>
      <c r="E158" s="12">
        <f t="shared" si="2"/>
        <v>68</v>
      </c>
      <c r="F158" s="13">
        <v>10</v>
      </c>
      <c r="G158" s="13">
        <v>13</v>
      </c>
      <c r="H158" s="13">
        <v>10</v>
      </c>
      <c r="I158" s="13">
        <v>13</v>
      </c>
      <c r="J158" s="13">
        <v>12</v>
      </c>
      <c r="K158" s="13">
        <v>10</v>
      </c>
      <c r="L158" s="5">
        <v>0</v>
      </c>
    </row>
    <row r="159" spans="1:12" ht="15" customHeight="1" x14ac:dyDescent="0.25">
      <c r="A159" s="3" t="s">
        <v>164</v>
      </c>
      <c r="B159" s="3" t="s">
        <v>333</v>
      </c>
      <c r="C159" s="5">
        <v>100073006</v>
      </c>
      <c r="D159" s="3" t="s">
        <v>174</v>
      </c>
      <c r="E159" s="12">
        <f t="shared" si="2"/>
        <v>50</v>
      </c>
      <c r="F159" s="13">
        <v>2</v>
      </c>
      <c r="G159" s="13">
        <v>5</v>
      </c>
      <c r="H159" s="13">
        <v>10</v>
      </c>
      <c r="I159" s="13">
        <v>8</v>
      </c>
      <c r="J159" s="13">
        <v>17</v>
      </c>
      <c r="K159" s="13">
        <v>8</v>
      </c>
      <c r="L159" s="5">
        <v>0</v>
      </c>
    </row>
    <row r="160" spans="1:12" ht="15" customHeight="1" x14ac:dyDescent="0.25">
      <c r="A160" s="3" t="s">
        <v>164</v>
      </c>
      <c r="B160" s="3" t="s">
        <v>334</v>
      </c>
      <c r="C160" s="5">
        <v>100088100</v>
      </c>
      <c r="D160" s="3" t="s">
        <v>175</v>
      </c>
      <c r="E160" s="12">
        <f t="shared" si="2"/>
        <v>28</v>
      </c>
      <c r="F160" s="13">
        <v>2</v>
      </c>
      <c r="G160" s="13">
        <v>2</v>
      </c>
      <c r="H160" s="13">
        <v>7</v>
      </c>
      <c r="I160" s="13">
        <v>2</v>
      </c>
      <c r="J160" s="13">
        <v>8</v>
      </c>
      <c r="K160" s="13">
        <v>7</v>
      </c>
      <c r="L160" s="5">
        <v>0</v>
      </c>
    </row>
    <row r="161" spans="1:12" ht="15" customHeight="1" x14ac:dyDescent="0.25">
      <c r="A161" s="3" t="s">
        <v>164</v>
      </c>
      <c r="B161" s="3" t="s">
        <v>335</v>
      </c>
      <c r="C161" s="5">
        <v>100073003</v>
      </c>
      <c r="D161" s="3" t="s">
        <v>176</v>
      </c>
      <c r="E161" s="12">
        <f t="shared" si="2"/>
        <v>20</v>
      </c>
      <c r="F161" s="13">
        <v>5</v>
      </c>
      <c r="G161" s="13">
        <v>7</v>
      </c>
      <c r="H161" s="13">
        <v>8</v>
      </c>
      <c r="I161" s="13">
        <v>0</v>
      </c>
      <c r="J161" s="13">
        <v>0</v>
      </c>
      <c r="K161" s="13">
        <v>0</v>
      </c>
      <c r="L161" s="5">
        <v>0</v>
      </c>
    </row>
    <row r="162" spans="1:12" ht="15" customHeight="1" x14ac:dyDescent="0.25">
      <c r="A162" s="3" t="s">
        <v>164</v>
      </c>
      <c r="B162" s="3" t="s">
        <v>336</v>
      </c>
      <c r="C162" s="5">
        <v>100073005</v>
      </c>
      <c r="D162" s="3" t="s">
        <v>177</v>
      </c>
      <c r="E162" s="12">
        <f t="shared" si="2"/>
        <v>30</v>
      </c>
      <c r="F162" s="13">
        <v>8</v>
      </c>
      <c r="G162" s="13">
        <v>12</v>
      </c>
      <c r="H162" s="13">
        <v>10</v>
      </c>
      <c r="I162" s="13">
        <v>0</v>
      </c>
      <c r="J162" s="13">
        <v>0</v>
      </c>
      <c r="K162" s="13">
        <v>0</v>
      </c>
      <c r="L162" s="5">
        <v>0</v>
      </c>
    </row>
    <row r="163" spans="1:12" ht="15" customHeight="1" x14ac:dyDescent="0.25">
      <c r="A163" s="3" t="s">
        <v>164</v>
      </c>
      <c r="B163" s="3" t="s">
        <v>337</v>
      </c>
      <c r="C163" s="5">
        <v>100006500</v>
      </c>
      <c r="D163" s="3" t="s">
        <v>178</v>
      </c>
      <c r="E163" s="12">
        <f t="shared" si="2"/>
        <v>3</v>
      </c>
      <c r="F163" s="13">
        <v>1</v>
      </c>
      <c r="G163" s="13">
        <v>1</v>
      </c>
      <c r="H163" s="13">
        <v>1</v>
      </c>
      <c r="I163" s="13">
        <v>0</v>
      </c>
      <c r="J163" s="13">
        <v>0</v>
      </c>
      <c r="K163" s="13">
        <v>0</v>
      </c>
      <c r="L163" s="5">
        <v>0</v>
      </c>
    </row>
    <row r="164" spans="1:12" ht="15" customHeight="1" x14ac:dyDescent="0.25">
      <c r="A164" s="3" t="s">
        <v>164</v>
      </c>
      <c r="B164" s="3" t="s">
        <v>338</v>
      </c>
      <c r="C164" s="5">
        <v>100089800</v>
      </c>
      <c r="D164" s="3" t="s">
        <v>179</v>
      </c>
      <c r="E164" s="12">
        <f t="shared" si="2"/>
        <v>11</v>
      </c>
      <c r="F164" s="13">
        <v>2</v>
      </c>
      <c r="G164" s="13">
        <v>2</v>
      </c>
      <c r="H164" s="13">
        <v>2</v>
      </c>
      <c r="I164" s="13">
        <v>2</v>
      </c>
      <c r="J164" s="13">
        <v>2</v>
      </c>
      <c r="K164" s="13">
        <v>1</v>
      </c>
      <c r="L164" s="5">
        <v>0</v>
      </c>
    </row>
    <row r="165" spans="1:12" ht="15" customHeight="1" x14ac:dyDescent="0.25">
      <c r="A165" s="3" t="s">
        <v>164</v>
      </c>
      <c r="B165" s="3" t="s">
        <v>339</v>
      </c>
      <c r="C165" s="5">
        <v>100088300</v>
      </c>
      <c r="D165" s="3" t="s">
        <v>180</v>
      </c>
      <c r="E165" s="12">
        <f t="shared" si="2"/>
        <v>29</v>
      </c>
      <c r="F165" s="13">
        <v>6</v>
      </c>
      <c r="G165" s="13">
        <v>3</v>
      </c>
      <c r="H165" s="13">
        <v>6</v>
      </c>
      <c r="I165" s="13">
        <v>3</v>
      </c>
      <c r="J165" s="13">
        <v>6</v>
      </c>
      <c r="K165" s="13">
        <v>5</v>
      </c>
      <c r="L165" s="5">
        <v>0</v>
      </c>
    </row>
    <row r="166" spans="1:12" ht="15" customHeight="1" x14ac:dyDescent="0.25">
      <c r="A166" s="3" t="s">
        <v>164</v>
      </c>
      <c r="B166" s="3" t="s">
        <v>299</v>
      </c>
      <c r="C166" s="5">
        <v>100064000</v>
      </c>
      <c r="D166" s="3" t="s">
        <v>181</v>
      </c>
      <c r="E166" s="12">
        <f t="shared" si="2"/>
        <v>248</v>
      </c>
      <c r="F166" s="13">
        <v>37</v>
      </c>
      <c r="G166" s="13">
        <v>38</v>
      </c>
      <c r="H166" s="13">
        <v>44</v>
      </c>
      <c r="I166" s="13">
        <v>39</v>
      </c>
      <c r="J166" s="13">
        <v>34</v>
      </c>
      <c r="K166" s="13">
        <v>32</v>
      </c>
      <c r="L166" s="5">
        <v>24</v>
      </c>
    </row>
    <row r="167" spans="1:12" ht="15" customHeight="1" x14ac:dyDescent="0.25">
      <c r="A167" s="3" t="s">
        <v>164</v>
      </c>
      <c r="B167" s="3" t="s">
        <v>299</v>
      </c>
      <c r="C167" s="5">
        <v>100085700</v>
      </c>
      <c r="D167" s="3" t="s">
        <v>182</v>
      </c>
      <c r="E167" s="12">
        <f t="shared" si="2"/>
        <v>128</v>
      </c>
      <c r="F167" s="13">
        <v>14</v>
      </c>
      <c r="G167" s="13">
        <v>25</v>
      </c>
      <c r="H167" s="13">
        <v>16</v>
      </c>
      <c r="I167" s="13">
        <v>20</v>
      </c>
      <c r="J167" s="13">
        <v>31</v>
      </c>
      <c r="K167" s="13">
        <v>22</v>
      </c>
      <c r="L167" s="5">
        <v>0</v>
      </c>
    </row>
    <row r="168" spans="1:12" ht="15" customHeight="1" x14ac:dyDescent="0.25">
      <c r="A168" s="3" t="s">
        <v>164</v>
      </c>
      <c r="B168" s="3" t="s">
        <v>164</v>
      </c>
      <c r="C168" s="5">
        <v>100013000</v>
      </c>
      <c r="D168" s="3" t="s">
        <v>183</v>
      </c>
      <c r="E168" s="12">
        <f t="shared" si="2"/>
        <v>135</v>
      </c>
      <c r="F168" s="13">
        <v>0</v>
      </c>
      <c r="G168" s="13">
        <v>0</v>
      </c>
      <c r="H168" s="13">
        <v>0</v>
      </c>
      <c r="I168" s="13">
        <v>43</v>
      </c>
      <c r="J168" s="13">
        <v>49</v>
      </c>
      <c r="K168" s="13">
        <v>43</v>
      </c>
      <c r="L168" s="5">
        <v>0</v>
      </c>
    </row>
    <row r="169" spans="1:12" ht="15" customHeight="1" x14ac:dyDescent="0.25">
      <c r="A169" s="3" t="s">
        <v>164</v>
      </c>
      <c r="B169" s="3" t="s">
        <v>164</v>
      </c>
      <c r="C169" s="5">
        <v>100013001</v>
      </c>
      <c r="D169" s="3" t="s">
        <v>184</v>
      </c>
      <c r="E169" s="12">
        <f t="shared" si="2"/>
        <v>109</v>
      </c>
      <c r="F169" s="13">
        <v>30</v>
      </c>
      <c r="G169" s="13">
        <v>47</v>
      </c>
      <c r="H169" s="13">
        <v>32</v>
      </c>
      <c r="I169" s="13">
        <v>0</v>
      </c>
      <c r="J169" s="13">
        <v>0</v>
      </c>
      <c r="K169" s="13">
        <v>0</v>
      </c>
      <c r="L169" s="5">
        <v>0</v>
      </c>
    </row>
    <row r="170" spans="1:12" ht="15" customHeight="1" x14ac:dyDescent="0.25">
      <c r="A170" s="3" t="s">
        <v>164</v>
      </c>
      <c r="B170" s="3" t="s">
        <v>164</v>
      </c>
      <c r="C170" s="5">
        <v>100026700</v>
      </c>
      <c r="D170" s="3" t="s">
        <v>185</v>
      </c>
      <c r="E170" s="12">
        <f t="shared" si="2"/>
        <v>638</v>
      </c>
      <c r="F170" s="13">
        <v>115</v>
      </c>
      <c r="G170" s="13">
        <v>124</v>
      </c>
      <c r="H170" s="13">
        <v>106</v>
      </c>
      <c r="I170" s="13">
        <v>93</v>
      </c>
      <c r="J170" s="13">
        <v>85</v>
      </c>
      <c r="K170" s="13">
        <v>67</v>
      </c>
      <c r="L170" s="5">
        <v>48</v>
      </c>
    </row>
    <row r="171" spans="1:12" ht="15" customHeight="1" x14ac:dyDescent="0.25">
      <c r="A171" s="3" t="s">
        <v>164</v>
      </c>
      <c r="B171" s="3" t="s">
        <v>164</v>
      </c>
      <c r="C171" s="5">
        <v>100073000</v>
      </c>
      <c r="D171" s="3" t="s">
        <v>186</v>
      </c>
      <c r="E171" s="12">
        <f t="shared" si="2"/>
        <v>716</v>
      </c>
      <c r="F171" s="13">
        <v>96</v>
      </c>
      <c r="G171" s="13">
        <v>94</v>
      </c>
      <c r="H171" s="13">
        <v>109</v>
      </c>
      <c r="I171" s="13">
        <v>156</v>
      </c>
      <c r="J171" s="13">
        <v>136</v>
      </c>
      <c r="K171" s="13">
        <v>125</v>
      </c>
      <c r="L171" s="5">
        <v>0</v>
      </c>
    </row>
    <row r="172" spans="1:12" ht="15" customHeight="1" x14ac:dyDescent="0.25">
      <c r="A172" s="3" t="s">
        <v>164</v>
      </c>
      <c r="B172" s="3" t="s">
        <v>164</v>
      </c>
      <c r="C172" s="5">
        <v>100073001</v>
      </c>
      <c r="D172" s="3" t="s">
        <v>187</v>
      </c>
      <c r="E172" s="12">
        <f t="shared" si="2"/>
        <v>116</v>
      </c>
      <c r="F172" s="13">
        <v>37</v>
      </c>
      <c r="G172" s="13">
        <v>42</v>
      </c>
      <c r="H172" s="13">
        <v>37</v>
      </c>
      <c r="I172" s="13">
        <v>0</v>
      </c>
      <c r="J172" s="13">
        <v>0</v>
      </c>
      <c r="K172" s="13">
        <v>0</v>
      </c>
      <c r="L172" s="5">
        <v>0</v>
      </c>
    </row>
    <row r="173" spans="1:12" ht="15" customHeight="1" x14ac:dyDescent="0.25">
      <c r="A173" s="3" t="s">
        <v>164</v>
      </c>
      <c r="B173" s="3" t="s">
        <v>340</v>
      </c>
      <c r="C173" s="5">
        <v>100085702</v>
      </c>
      <c r="D173" s="3" t="s">
        <v>188</v>
      </c>
      <c r="E173" s="12">
        <f t="shared" si="2"/>
        <v>27</v>
      </c>
      <c r="F173" s="13">
        <v>10</v>
      </c>
      <c r="G173" s="13">
        <v>10</v>
      </c>
      <c r="H173" s="13">
        <v>7</v>
      </c>
      <c r="I173" s="13">
        <v>0</v>
      </c>
      <c r="J173" s="13">
        <v>0</v>
      </c>
      <c r="K173" s="13">
        <v>0</v>
      </c>
      <c r="L173" s="5">
        <v>0</v>
      </c>
    </row>
    <row r="174" spans="1:12" ht="15" customHeight="1" x14ac:dyDescent="0.25">
      <c r="A174" s="3" t="s">
        <v>164</v>
      </c>
      <c r="B174" s="3" t="s">
        <v>309</v>
      </c>
      <c r="C174" s="5">
        <v>100073004</v>
      </c>
      <c r="D174" s="3" t="s">
        <v>189</v>
      </c>
      <c r="E174" s="12">
        <f t="shared" si="2"/>
        <v>47</v>
      </c>
      <c r="F174" s="13">
        <v>11</v>
      </c>
      <c r="G174" s="13">
        <v>15</v>
      </c>
      <c r="H174" s="13">
        <v>21</v>
      </c>
      <c r="I174" s="13">
        <v>0</v>
      </c>
      <c r="J174" s="13">
        <v>0</v>
      </c>
      <c r="K174" s="13">
        <v>0</v>
      </c>
      <c r="L174" s="5">
        <v>0</v>
      </c>
    </row>
    <row r="175" spans="1:12" ht="15" customHeight="1" x14ac:dyDescent="0.25">
      <c r="A175" s="4" t="s">
        <v>164</v>
      </c>
      <c r="B175" s="4" t="s">
        <v>341</v>
      </c>
      <c r="C175" s="6">
        <v>100085703</v>
      </c>
      <c r="D175" s="4" t="s">
        <v>190</v>
      </c>
      <c r="E175" s="22">
        <f t="shared" si="2"/>
        <v>37</v>
      </c>
      <c r="F175" s="14">
        <v>11</v>
      </c>
      <c r="G175" s="14">
        <v>11</v>
      </c>
      <c r="H175" s="14">
        <v>15</v>
      </c>
      <c r="I175" s="14">
        <v>0</v>
      </c>
      <c r="J175" s="14">
        <v>0</v>
      </c>
      <c r="K175" s="14">
        <v>0</v>
      </c>
      <c r="L175" s="6">
        <v>0</v>
      </c>
    </row>
    <row r="176" spans="1:12" ht="15" customHeight="1" x14ac:dyDescent="0.25">
      <c r="A176" s="3" t="s">
        <v>191</v>
      </c>
      <c r="B176" s="3" t="s">
        <v>342</v>
      </c>
      <c r="C176" s="5">
        <v>100009204</v>
      </c>
      <c r="D176" s="3" t="s">
        <v>192</v>
      </c>
      <c r="E176" s="12">
        <f t="shared" si="2"/>
        <v>107</v>
      </c>
      <c r="F176" s="13">
        <v>16</v>
      </c>
      <c r="G176" s="13">
        <v>17</v>
      </c>
      <c r="H176" s="13">
        <v>18</v>
      </c>
      <c r="I176" s="13">
        <v>20</v>
      </c>
      <c r="J176" s="13">
        <v>22</v>
      </c>
      <c r="K176" s="13">
        <v>14</v>
      </c>
      <c r="L176" s="5">
        <v>0</v>
      </c>
    </row>
    <row r="177" spans="1:12" ht="15" customHeight="1" x14ac:dyDescent="0.25">
      <c r="A177" s="3" t="s">
        <v>191</v>
      </c>
      <c r="B177" s="3" t="s">
        <v>342</v>
      </c>
      <c r="C177" s="5">
        <v>100061800</v>
      </c>
      <c r="D177" s="3" t="s">
        <v>193</v>
      </c>
      <c r="E177" s="12">
        <f t="shared" si="2"/>
        <v>174</v>
      </c>
      <c r="F177" s="13">
        <v>36</v>
      </c>
      <c r="G177" s="13">
        <v>30</v>
      </c>
      <c r="H177" s="13">
        <v>26</v>
      </c>
      <c r="I177" s="13">
        <v>30</v>
      </c>
      <c r="J177" s="13">
        <v>24</v>
      </c>
      <c r="K177" s="13">
        <v>12</v>
      </c>
      <c r="L177" s="5">
        <v>16</v>
      </c>
    </row>
    <row r="178" spans="1:12" ht="15" customHeight="1" x14ac:dyDescent="0.25">
      <c r="A178" s="3" t="s">
        <v>191</v>
      </c>
      <c r="B178" s="3" t="s">
        <v>343</v>
      </c>
      <c r="C178" s="5">
        <v>100039100</v>
      </c>
      <c r="D178" s="3" t="s">
        <v>194</v>
      </c>
      <c r="E178" s="12">
        <f t="shared" si="2"/>
        <v>171</v>
      </c>
      <c r="F178" s="13">
        <v>30</v>
      </c>
      <c r="G178" s="13">
        <v>31</v>
      </c>
      <c r="H178" s="13">
        <v>28</v>
      </c>
      <c r="I178" s="13">
        <v>31</v>
      </c>
      <c r="J178" s="13">
        <v>26</v>
      </c>
      <c r="K178" s="13">
        <v>25</v>
      </c>
      <c r="L178" s="5">
        <v>0</v>
      </c>
    </row>
    <row r="179" spans="1:12" ht="15" customHeight="1" x14ac:dyDescent="0.25">
      <c r="A179" s="3" t="s">
        <v>191</v>
      </c>
      <c r="B179" s="3" t="s">
        <v>344</v>
      </c>
      <c r="C179" s="5">
        <v>100088500</v>
      </c>
      <c r="D179" s="3" t="s">
        <v>195</v>
      </c>
      <c r="E179" s="12">
        <f t="shared" si="2"/>
        <v>73</v>
      </c>
      <c r="F179" s="13">
        <v>22</v>
      </c>
      <c r="G179" s="13">
        <v>16</v>
      </c>
      <c r="H179" s="13">
        <v>9</v>
      </c>
      <c r="I179" s="13">
        <v>9</v>
      </c>
      <c r="J179" s="13">
        <v>11</v>
      </c>
      <c r="K179" s="13">
        <v>6</v>
      </c>
      <c r="L179" s="5">
        <v>0</v>
      </c>
    </row>
    <row r="180" spans="1:12" ht="15" customHeight="1" x14ac:dyDescent="0.25">
      <c r="A180" s="3" t="s">
        <v>191</v>
      </c>
      <c r="B180" s="3" t="s">
        <v>345</v>
      </c>
      <c r="C180" s="5">
        <v>100091000</v>
      </c>
      <c r="D180" s="3" t="s">
        <v>196</v>
      </c>
      <c r="E180" s="12">
        <f t="shared" si="2"/>
        <v>165</v>
      </c>
      <c r="F180" s="13">
        <v>20</v>
      </c>
      <c r="G180" s="13">
        <v>28</v>
      </c>
      <c r="H180" s="13">
        <v>29</v>
      </c>
      <c r="I180" s="13">
        <v>30</v>
      </c>
      <c r="J180" s="13">
        <v>33</v>
      </c>
      <c r="K180" s="13">
        <v>25</v>
      </c>
      <c r="L180" s="5">
        <v>0</v>
      </c>
    </row>
    <row r="181" spans="1:12" ht="15" customHeight="1" x14ac:dyDescent="0.25">
      <c r="A181" s="3" t="s">
        <v>191</v>
      </c>
      <c r="B181" s="3" t="s">
        <v>346</v>
      </c>
      <c r="C181" s="5">
        <v>100009200</v>
      </c>
      <c r="D181" s="3" t="s">
        <v>197</v>
      </c>
      <c r="E181" s="12">
        <f t="shared" si="2"/>
        <v>247</v>
      </c>
      <c r="F181" s="13">
        <v>0</v>
      </c>
      <c r="G181" s="13">
        <v>0</v>
      </c>
      <c r="H181" s="13">
        <v>0</v>
      </c>
      <c r="I181" s="13">
        <v>106</v>
      </c>
      <c r="J181" s="13">
        <v>72</v>
      </c>
      <c r="K181" s="13">
        <v>69</v>
      </c>
      <c r="L181" s="5">
        <v>0</v>
      </c>
    </row>
    <row r="182" spans="1:12" ht="15" customHeight="1" x14ac:dyDescent="0.25">
      <c r="A182" s="3" t="s">
        <v>191</v>
      </c>
      <c r="B182" s="3" t="s">
        <v>346</v>
      </c>
      <c r="C182" s="5">
        <v>100009201</v>
      </c>
      <c r="D182" s="3" t="s">
        <v>198</v>
      </c>
      <c r="E182" s="12">
        <f t="shared" si="2"/>
        <v>167</v>
      </c>
      <c r="F182" s="13">
        <v>58</v>
      </c>
      <c r="G182" s="13">
        <v>53</v>
      </c>
      <c r="H182" s="13">
        <v>56</v>
      </c>
      <c r="I182" s="13">
        <v>0</v>
      </c>
      <c r="J182" s="13">
        <v>0</v>
      </c>
      <c r="K182" s="13">
        <v>0</v>
      </c>
      <c r="L182" s="5">
        <v>0</v>
      </c>
    </row>
    <row r="183" spans="1:12" ht="15" customHeight="1" x14ac:dyDescent="0.25">
      <c r="A183" s="3" t="s">
        <v>191</v>
      </c>
      <c r="B183" s="3" t="s">
        <v>346</v>
      </c>
      <c r="C183" s="5">
        <v>100009202</v>
      </c>
      <c r="D183" s="3" t="s">
        <v>199</v>
      </c>
      <c r="E183" s="12">
        <f t="shared" si="2"/>
        <v>152</v>
      </c>
      <c r="F183" s="13">
        <v>54</v>
      </c>
      <c r="G183" s="13">
        <v>45</v>
      </c>
      <c r="H183" s="13">
        <v>53</v>
      </c>
      <c r="I183" s="13">
        <v>0</v>
      </c>
      <c r="J183" s="13">
        <v>0</v>
      </c>
      <c r="K183" s="13">
        <v>0</v>
      </c>
      <c r="L183" s="5">
        <v>0</v>
      </c>
    </row>
    <row r="184" spans="1:12" ht="15" customHeight="1" x14ac:dyDescent="0.25">
      <c r="A184" s="3" t="s">
        <v>191</v>
      </c>
      <c r="B184" s="3" t="s">
        <v>347</v>
      </c>
      <c r="C184" s="5">
        <v>100009203</v>
      </c>
      <c r="D184" s="3" t="s">
        <v>200</v>
      </c>
      <c r="E184" s="12">
        <f t="shared" si="2"/>
        <v>40</v>
      </c>
      <c r="F184" s="13">
        <v>15</v>
      </c>
      <c r="G184" s="13">
        <v>18</v>
      </c>
      <c r="H184" s="13">
        <v>7</v>
      </c>
      <c r="I184" s="13">
        <v>0</v>
      </c>
      <c r="J184" s="13">
        <v>0</v>
      </c>
      <c r="K184" s="13">
        <v>0</v>
      </c>
      <c r="L184" s="5">
        <v>0</v>
      </c>
    </row>
    <row r="185" spans="1:12" ht="15" customHeight="1" x14ac:dyDescent="0.25">
      <c r="A185" s="3" t="s">
        <v>191</v>
      </c>
      <c r="B185" s="3" t="s">
        <v>348</v>
      </c>
      <c r="C185" s="5">
        <v>100088400</v>
      </c>
      <c r="D185" s="3" t="s">
        <v>201</v>
      </c>
      <c r="E185" s="12">
        <f t="shared" si="2"/>
        <v>62</v>
      </c>
      <c r="F185" s="13">
        <v>11</v>
      </c>
      <c r="G185" s="13">
        <v>15</v>
      </c>
      <c r="H185" s="13">
        <v>11</v>
      </c>
      <c r="I185" s="13">
        <v>11</v>
      </c>
      <c r="J185" s="13">
        <v>8</v>
      </c>
      <c r="K185" s="13">
        <v>6</v>
      </c>
      <c r="L185" s="5">
        <v>0</v>
      </c>
    </row>
    <row r="186" spans="1:12" ht="15" customHeight="1" x14ac:dyDescent="0.25">
      <c r="A186" s="4" t="s">
        <v>191</v>
      </c>
      <c r="B186" s="4" t="s">
        <v>290</v>
      </c>
      <c r="C186" s="6">
        <v>100090900</v>
      </c>
      <c r="D186" s="4" t="s">
        <v>202</v>
      </c>
      <c r="E186" s="22">
        <f t="shared" si="2"/>
        <v>154</v>
      </c>
      <c r="F186" s="14">
        <v>28</v>
      </c>
      <c r="G186" s="14">
        <v>35</v>
      </c>
      <c r="H186" s="14">
        <v>24</v>
      </c>
      <c r="I186" s="14">
        <v>33</v>
      </c>
      <c r="J186" s="14">
        <v>17</v>
      </c>
      <c r="K186" s="14">
        <v>17</v>
      </c>
      <c r="L186" s="6">
        <v>0</v>
      </c>
    </row>
    <row r="187" spans="1:12" ht="15" customHeight="1" x14ac:dyDescent="0.25">
      <c r="A187" s="3" t="s">
        <v>203</v>
      </c>
      <c r="B187" s="3" t="s">
        <v>349</v>
      </c>
      <c r="C187" s="5">
        <v>100088704</v>
      </c>
      <c r="D187" s="3" t="s">
        <v>204</v>
      </c>
      <c r="E187" s="12">
        <f t="shared" si="2"/>
        <v>12</v>
      </c>
      <c r="F187" s="13">
        <v>1</v>
      </c>
      <c r="G187" s="13">
        <v>4</v>
      </c>
      <c r="H187" s="13">
        <v>3</v>
      </c>
      <c r="I187" s="13">
        <v>1</v>
      </c>
      <c r="J187" s="13">
        <v>2</v>
      </c>
      <c r="K187" s="13">
        <v>1</v>
      </c>
      <c r="L187" s="5">
        <v>0</v>
      </c>
    </row>
    <row r="188" spans="1:12" ht="15" customHeight="1" x14ac:dyDescent="0.25">
      <c r="A188" s="3" t="s">
        <v>203</v>
      </c>
      <c r="B188" s="3" t="s">
        <v>350</v>
      </c>
      <c r="C188" s="5">
        <v>100014602</v>
      </c>
      <c r="D188" s="3" t="s">
        <v>205</v>
      </c>
      <c r="E188" s="12">
        <f t="shared" si="2"/>
        <v>16</v>
      </c>
      <c r="F188" s="13">
        <v>4</v>
      </c>
      <c r="G188" s="13">
        <v>5</v>
      </c>
      <c r="H188" s="13">
        <v>7</v>
      </c>
      <c r="I188" s="13">
        <v>0</v>
      </c>
      <c r="J188" s="13">
        <v>0</v>
      </c>
      <c r="K188" s="13">
        <v>0</v>
      </c>
      <c r="L188" s="5">
        <v>0</v>
      </c>
    </row>
    <row r="189" spans="1:12" ht="15" customHeight="1" x14ac:dyDescent="0.25">
      <c r="A189" s="3" t="s">
        <v>203</v>
      </c>
      <c r="B189" s="3" t="s">
        <v>351</v>
      </c>
      <c r="C189" s="5">
        <v>100014600</v>
      </c>
      <c r="D189" s="3" t="s">
        <v>206</v>
      </c>
      <c r="E189" s="12">
        <f t="shared" si="2"/>
        <v>79</v>
      </c>
      <c r="F189" s="13">
        <v>13</v>
      </c>
      <c r="G189" s="13">
        <v>8</v>
      </c>
      <c r="H189" s="13">
        <v>13</v>
      </c>
      <c r="I189" s="13">
        <v>17</v>
      </c>
      <c r="J189" s="13">
        <v>15</v>
      </c>
      <c r="K189" s="13">
        <v>13</v>
      </c>
      <c r="L189" s="5">
        <v>0</v>
      </c>
    </row>
    <row r="190" spans="1:12" ht="15" customHeight="1" x14ac:dyDescent="0.25">
      <c r="A190" s="3" t="s">
        <v>203</v>
      </c>
      <c r="B190" s="3" t="s">
        <v>330</v>
      </c>
      <c r="C190" s="5">
        <v>100088600</v>
      </c>
      <c r="D190" s="3" t="s">
        <v>207</v>
      </c>
      <c r="E190" s="12">
        <f t="shared" si="2"/>
        <v>73</v>
      </c>
      <c r="F190" s="13">
        <v>8</v>
      </c>
      <c r="G190" s="13">
        <v>12</v>
      </c>
      <c r="H190" s="13">
        <v>18</v>
      </c>
      <c r="I190" s="13">
        <v>13</v>
      </c>
      <c r="J190" s="13">
        <v>15</v>
      </c>
      <c r="K190" s="13">
        <v>7</v>
      </c>
      <c r="L190" s="5">
        <v>0</v>
      </c>
    </row>
    <row r="191" spans="1:12" ht="15" customHeight="1" x14ac:dyDescent="0.25">
      <c r="A191" s="3" t="s">
        <v>203</v>
      </c>
      <c r="B191" s="3" t="s">
        <v>352</v>
      </c>
      <c r="C191" s="5">
        <v>100025200</v>
      </c>
      <c r="D191" s="3" t="s">
        <v>208</v>
      </c>
      <c r="E191" s="12">
        <f t="shared" si="2"/>
        <v>77</v>
      </c>
      <c r="F191" s="13">
        <v>8</v>
      </c>
      <c r="G191" s="13">
        <v>18</v>
      </c>
      <c r="H191" s="13">
        <v>9</v>
      </c>
      <c r="I191" s="13">
        <v>15</v>
      </c>
      <c r="J191" s="13">
        <v>10</v>
      </c>
      <c r="K191" s="13">
        <v>17</v>
      </c>
      <c r="L191" s="5">
        <v>0</v>
      </c>
    </row>
    <row r="192" spans="1:12" ht="15" customHeight="1" x14ac:dyDescent="0.25">
      <c r="A192" s="3" t="s">
        <v>203</v>
      </c>
      <c r="B192" s="3" t="s">
        <v>353</v>
      </c>
      <c r="C192" s="5">
        <v>100028500</v>
      </c>
      <c r="D192" s="3" t="s">
        <v>209</v>
      </c>
      <c r="E192" s="12">
        <f t="shared" si="2"/>
        <v>350</v>
      </c>
      <c r="F192" s="13">
        <v>43</v>
      </c>
      <c r="G192" s="13">
        <v>62</v>
      </c>
      <c r="H192" s="13">
        <v>47</v>
      </c>
      <c r="I192" s="13">
        <v>47</v>
      </c>
      <c r="J192" s="13">
        <v>76</v>
      </c>
      <c r="K192" s="13">
        <v>75</v>
      </c>
      <c r="L192" s="5">
        <v>0</v>
      </c>
    </row>
    <row r="193" spans="1:12" ht="15" customHeight="1" x14ac:dyDescent="0.25">
      <c r="A193" s="3" t="s">
        <v>203</v>
      </c>
      <c r="B193" s="3" t="s">
        <v>353</v>
      </c>
      <c r="C193" s="5">
        <v>100090800</v>
      </c>
      <c r="D193" s="3" t="s">
        <v>210</v>
      </c>
      <c r="E193" s="12">
        <f t="shared" si="2"/>
        <v>189</v>
      </c>
      <c r="F193" s="13">
        <v>68</v>
      </c>
      <c r="G193" s="13">
        <v>53</v>
      </c>
      <c r="H193" s="13">
        <v>36</v>
      </c>
      <c r="I193" s="13">
        <v>32</v>
      </c>
      <c r="J193" s="13">
        <v>0</v>
      </c>
      <c r="K193" s="13">
        <v>0</v>
      </c>
      <c r="L193" s="5">
        <v>0</v>
      </c>
    </row>
    <row r="194" spans="1:12" ht="15" customHeight="1" x14ac:dyDescent="0.25">
      <c r="A194" s="3" t="s">
        <v>203</v>
      </c>
      <c r="B194" s="3" t="s">
        <v>354</v>
      </c>
      <c r="C194" s="5">
        <v>100014601</v>
      </c>
      <c r="D194" s="3" t="s">
        <v>211</v>
      </c>
      <c r="E194" s="12">
        <f t="shared" si="2"/>
        <v>13</v>
      </c>
      <c r="F194" s="13">
        <v>5</v>
      </c>
      <c r="G194" s="13">
        <v>5</v>
      </c>
      <c r="H194" s="13">
        <v>3</v>
      </c>
      <c r="I194" s="13">
        <v>0</v>
      </c>
      <c r="J194" s="13">
        <v>0</v>
      </c>
      <c r="K194" s="13">
        <v>0</v>
      </c>
      <c r="L194" s="5">
        <v>0</v>
      </c>
    </row>
    <row r="195" spans="1:12" ht="15" customHeight="1" x14ac:dyDescent="0.25">
      <c r="A195" s="3" t="s">
        <v>203</v>
      </c>
      <c r="B195" s="3" t="s">
        <v>355</v>
      </c>
      <c r="C195" s="5">
        <v>100028900</v>
      </c>
      <c r="D195" s="3" t="s">
        <v>212</v>
      </c>
      <c r="E195" s="12">
        <f t="shared" si="2"/>
        <v>8</v>
      </c>
      <c r="F195" s="13">
        <v>4</v>
      </c>
      <c r="G195" s="13">
        <v>3</v>
      </c>
      <c r="H195" s="13">
        <v>1</v>
      </c>
      <c r="I195" s="13">
        <v>0</v>
      </c>
      <c r="J195" s="13">
        <v>0</v>
      </c>
      <c r="K195" s="13">
        <v>0</v>
      </c>
      <c r="L195" s="5">
        <v>0</v>
      </c>
    </row>
    <row r="196" spans="1:12" ht="15" customHeight="1" x14ac:dyDescent="0.25">
      <c r="A196" s="3" t="s">
        <v>203</v>
      </c>
      <c r="B196" s="3" t="s">
        <v>356</v>
      </c>
      <c r="C196" s="5">
        <v>100046100</v>
      </c>
      <c r="D196" s="3" t="s">
        <v>213</v>
      </c>
      <c r="E196" s="12">
        <f t="shared" si="2"/>
        <v>107</v>
      </c>
      <c r="F196" s="13">
        <v>17</v>
      </c>
      <c r="G196" s="13">
        <v>32</v>
      </c>
      <c r="H196" s="13">
        <v>18</v>
      </c>
      <c r="I196" s="13">
        <v>18</v>
      </c>
      <c r="J196" s="13">
        <v>13</v>
      </c>
      <c r="K196" s="13">
        <v>9</v>
      </c>
      <c r="L196" s="5">
        <v>0</v>
      </c>
    </row>
    <row r="197" spans="1:12" ht="15" customHeight="1" x14ac:dyDescent="0.25">
      <c r="A197" s="3" t="s">
        <v>203</v>
      </c>
      <c r="B197" s="3" t="s">
        <v>357</v>
      </c>
      <c r="C197" s="5">
        <v>100088701</v>
      </c>
      <c r="D197" s="3" t="s">
        <v>214</v>
      </c>
      <c r="E197" s="12">
        <f t="shared" si="2"/>
        <v>22</v>
      </c>
      <c r="F197" s="13">
        <v>6</v>
      </c>
      <c r="G197" s="13">
        <v>2</v>
      </c>
      <c r="H197" s="13">
        <v>1</v>
      </c>
      <c r="I197" s="13">
        <v>6</v>
      </c>
      <c r="J197" s="13">
        <v>3</v>
      </c>
      <c r="K197" s="13">
        <v>4</v>
      </c>
      <c r="L197" s="5">
        <v>0</v>
      </c>
    </row>
    <row r="198" spans="1:12" ht="15" customHeight="1" x14ac:dyDescent="0.25">
      <c r="A198" s="3" t="s">
        <v>203</v>
      </c>
      <c r="B198" s="3" t="s">
        <v>358</v>
      </c>
      <c r="C198" s="5">
        <v>100028600</v>
      </c>
      <c r="D198" s="3" t="s">
        <v>215</v>
      </c>
      <c r="E198" s="12">
        <f t="shared" si="2"/>
        <v>103</v>
      </c>
      <c r="F198" s="13">
        <v>18</v>
      </c>
      <c r="G198" s="13">
        <v>16</v>
      </c>
      <c r="H198" s="13">
        <v>15</v>
      </c>
      <c r="I198" s="13">
        <v>17</v>
      </c>
      <c r="J198" s="13">
        <v>21</v>
      </c>
      <c r="K198" s="13">
        <v>16</v>
      </c>
      <c r="L198" s="5">
        <v>0</v>
      </c>
    </row>
    <row r="199" spans="1:12" ht="15" customHeight="1" x14ac:dyDescent="0.25">
      <c r="A199" s="3" t="s">
        <v>203</v>
      </c>
      <c r="B199" s="3" t="s">
        <v>359</v>
      </c>
      <c r="C199" s="5">
        <v>100088703</v>
      </c>
      <c r="D199" s="3" t="s">
        <v>216</v>
      </c>
      <c r="E199" s="12">
        <f t="shared" si="2"/>
        <v>33</v>
      </c>
      <c r="F199" s="13">
        <v>5</v>
      </c>
      <c r="G199" s="13">
        <v>6</v>
      </c>
      <c r="H199" s="13">
        <v>2</v>
      </c>
      <c r="I199" s="13">
        <v>4</v>
      </c>
      <c r="J199" s="13">
        <v>4</v>
      </c>
      <c r="K199" s="13">
        <v>12</v>
      </c>
      <c r="L199" s="5">
        <v>0</v>
      </c>
    </row>
    <row r="200" spans="1:12" ht="15" customHeight="1" x14ac:dyDescent="0.25">
      <c r="A200" s="3" t="s">
        <v>203</v>
      </c>
      <c r="B200" s="3" t="s">
        <v>321</v>
      </c>
      <c r="C200" s="5">
        <v>100088700</v>
      </c>
      <c r="D200" s="3" t="s">
        <v>217</v>
      </c>
      <c r="E200" s="12">
        <f t="shared" si="2"/>
        <v>44</v>
      </c>
      <c r="F200" s="13">
        <v>6</v>
      </c>
      <c r="G200" s="13">
        <v>5</v>
      </c>
      <c r="H200" s="13">
        <v>10</v>
      </c>
      <c r="I200" s="13">
        <v>7</v>
      </c>
      <c r="J200" s="13">
        <v>10</v>
      </c>
      <c r="K200" s="13">
        <v>6</v>
      </c>
      <c r="L200" s="5">
        <v>0</v>
      </c>
    </row>
    <row r="201" spans="1:12" ht="15" customHeight="1" x14ac:dyDescent="0.25">
      <c r="A201" s="3" t="s">
        <v>203</v>
      </c>
      <c r="B201" s="3" t="s">
        <v>360</v>
      </c>
      <c r="C201" s="5">
        <v>100088702</v>
      </c>
      <c r="D201" s="3" t="s">
        <v>218</v>
      </c>
      <c r="E201" s="12">
        <f t="shared" ref="E201:E216" si="3">SUM(F201:L201)</f>
        <v>67</v>
      </c>
      <c r="F201" s="13">
        <v>9</v>
      </c>
      <c r="G201" s="13">
        <v>8</v>
      </c>
      <c r="H201" s="13">
        <v>12</v>
      </c>
      <c r="I201" s="13">
        <v>13</v>
      </c>
      <c r="J201" s="13">
        <v>14</v>
      </c>
      <c r="K201" s="13">
        <v>11</v>
      </c>
      <c r="L201" s="5">
        <v>0</v>
      </c>
    </row>
    <row r="202" spans="1:12" ht="15" customHeight="1" x14ac:dyDescent="0.25">
      <c r="A202" s="3" t="s">
        <v>203</v>
      </c>
      <c r="B202" s="3" t="s">
        <v>203</v>
      </c>
      <c r="C202" s="5">
        <v>100025000</v>
      </c>
      <c r="D202" s="3" t="s">
        <v>219</v>
      </c>
      <c r="E202" s="12">
        <f t="shared" si="3"/>
        <v>563</v>
      </c>
      <c r="F202" s="13">
        <v>103</v>
      </c>
      <c r="G202" s="13">
        <v>106</v>
      </c>
      <c r="H202" s="13">
        <v>84</v>
      </c>
      <c r="I202" s="13">
        <v>84</v>
      </c>
      <c r="J202" s="13">
        <v>91</v>
      </c>
      <c r="K202" s="13">
        <v>95</v>
      </c>
      <c r="L202" s="5">
        <v>0</v>
      </c>
    </row>
    <row r="203" spans="1:12" ht="15" customHeight="1" x14ac:dyDescent="0.25">
      <c r="A203" s="3" t="s">
        <v>203</v>
      </c>
      <c r="B203" s="3" t="s">
        <v>203</v>
      </c>
      <c r="C203" s="5">
        <v>100025100</v>
      </c>
      <c r="D203" s="3" t="s">
        <v>220</v>
      </c>
      <c r="E203" s="12">
        <f t="shared" si="3"/>
        <v>166</v>
      </c>
      <c r="F203" s="13">
        <v>27</v>
      </c>
      <c r="G203" s="13">
        <v>38</v>
      </c>
      <c r="H203" s="13">
        <v>29</v>
      </c>
      <c r="I203" s="13">
        <v>22</v>
      </c>
      <c r="J203" s="13">
        <v>21</v>
      </c>
      <c r="K203" s="13">
        <v>18</v>
      </c>
      <c r="L203" s="5">
        <v>11</v>
      </c>
    </row>
    <row r="204" spans="1:12" ht="15" customHeight="1" x14ac:dyDescent="0.25">
      <c r="A204" s="3" t="s">
        <v>203</v>
      </c>
      <c r="B204" s="3" t="s">
        <v>203</v>
      </c>
      <c r="C204" s="5">
        <v>100027100</v>
      </c>
      <c r="D204" s="3" t="s">
        <v>221</v>
      </c>
      <c r="E204" s="12">
        <f t="shared" si="3"/>
        <v>337</v>
      </c>
      <c r="F204" s="13">
        <v>71</v>
      </c>
      <c r="G204" s="13">
        <v>70</v>
      </c>
      <c r="H204" s="13">
        <v>61</v>
      </c>
      <c r="I204" s="13">
        <v>47</v>
      </c>
      <c r="J204" s="13">
        <v>39</v>
      </c>
      <c r="K204" s="13">
        <v>26</v>
      </c>
      <c r="L204" s="5">
        <v>23</v>
      </c>
    </row>
    <row r="205" spans="1:12" ht="15" customHeight="1" x14ac:dyDescent="0.25">
      <c r="A205" s="4" t="s">
        <v>203</v>
      </c>
      <c r="B205" s="4" t="s">
        <v>203</v>
      </c>
      <c r="C205" s="6">
        <v>100027200</v>
      </c>
      <c r="D205" s="4" t="s">
        <v>222</v>
      </c>
      <c r="E205" s="22">
        <f t="shared" si="3"/>
        <v>323</v>
      </c>
      <c r="F205" s="14">
        <v>43</v>
      </c>
      <c r="G205" s="14">
        <v>60</v>
      </c>
      <c r="H205" s="14">
        <v>59</v>
      </c>
      <c r="I205" s="14">
        <v>73</v>
      </c>
      <c r="J205" s="14">
        <v>38</v>
      </c>
      <c r="K205" s="14">
        <v>50</v>
      </c>
      <c r="L205" s="6">
        <v>0</v>
      </c>
    </row>
    <row r="206" spans="1:12" ht="15" customHeight="1" x14ac:dyDescent="0.25">
      <c r="A206" s="3" t="s">
        <v>223</v>
      </c>
      <c r="B206" s="3" t="s">
        <v>361</v>
      </c>
      <c r="C206" s="5">
        <v>100088802</v>
      </c>
      <c r="D206" s="3" t="s">
        <v>224</v>
      </c>
      <c r="E206" s="12">
        <f t="shared" si="3"/>
        <v>5</v>
      </c>
      <c r="F206" s="13">
        <v>0</v>
      </c>
      <c r="G206" s="13">
        <v>1</v>
      </c>
      <c r="H206" s="13">
        <v>4</v>
      </c>
      <c r="I206" s="13">
        <v>0</v>
      </c>
      <c r="J206" s="13">
        <v>0</v>
      </c>
      <c r="K206" s="13">
        <v>0</v>
      </c>
      <c r="L206" s="5">
        <v>0</v>
      </c>
    </row>
    <row r="207" spans="1:12" ht="15" customHeight="1" x14ac:dyDescent="0.25">
      <c r="A207" s="3" t="s">
        <v>223</v>
      </c>
      <c r="B207" s="3" t="s">
        <v>362</v>
      </c>
      <c r="C207" s="5">
        <v>100065202</v>
      </c>
      <c r="D207" s="3" t="s">
        <v>225</v>
      </c>
      <c r="E207" s="12">
        <f t="shared" si="3"/>
        <v>62</v>
      </c>
      <c r="F207" s="13">
        <v>14</v>
      </c>
      <c r="G207" s="13">
        <v>12</v>
      </c>
      <c r="H207" s="13">
        <v>16</v>
      </c>
      <c r="I207" s="13">
        <v>13</v>
      </c>
      <c r="J207" s="13">
        <v>7</v>
      </c>
      <c r="K207" s="13">
        <v>0</v>
      </c>
      <c r="L207" s="5">
        <v>0</v>
      </c>
    </row>
    <row r="208" spans="1:12" ht="15" customHeight="1" x14ac:dyDescent="0.25">
      <c r="A208" s="3" t="s">
        <v>223</v>
      </c>
      <c r="B208" s="3" t="s">
        <v>363</v>
      </c>
      <c r="C208" s="5">
        <v>100088801</v>
      </c>
      <c r="D208" s="3" t="s">
        <v>226</v>
      </c>
      <c r="E208" s="12">
        <f t="shared" si="3"/>
        <v>17</v>
      </c>
      <c r="F208" s="13">
        <v>7</v>
      </c>
      <c r="G208" s="13">
        <v>5</v>
      </c>
      <c r="H208" s="13">
        <v>5</v>
      </c>
      <c r="I208" s="13">
        <v>0</v>
      </c>
      <c r="J208" s="13">
        <v>0</v>
      </c>
      <c r="K208" s="13">
        <v>0</v>
      </c>
      <c r="L208" s="5">
        <v>0</v>
      </c>
    </row>
    <row r="209" spans="1:12" ht="15" customHeight="1" x14ac:dyDescent="0.25">
      <c r="A209" s="3" t="s">
        <v>223</v>
      </c>
      <c r="B209" s="3" t="s">
        <v>364</v>
      </c>
      <c r="C209" s="5">
        <v>100088800</v>
      </c>
      <c r="D209" s="3" t="s">
        <v>227</v>
      </c>
      <c r="E209" s="12">
        <f t="shared" si="3"/>
        <v>95</v>
      </c>
      <c r="F209" s="13">
        <v>13</v>
      </c>
      <c r="G209" s="13">
        <v>17</v>
      </c>
      <c r="H209" s="13">
        <v>7</v>
      </c>
      <c r="I209" s="13">
        <v>21</v>
      </c>
      <c r="J209" s="13">
        <v>20</v>
      </c>
      <c r="K209" s="13">
        <v>17</v>
      </c>
      <c r="L209" s="5">
        <v>0</v>
      </c>
    </row>
    <row r="210" spans="1:12" ht="15" customHeight="1" x14ac:dyDescent="0.25">
      <c r="A210" s="3" t="s">
        <v>223</v>
      </c>
      <c r="B210" s="3" t="s">
        <v>365</v>
      </c>
      <c r="C210" s="5">
        <v>100065200</v>
      </c>
      <c r="D210" s="3" t="s">
        <v>228</v>
      </c>
      <c r="E210" s="12">
        <f t="shared" si="3"/>
        <v>203</v>
      </c>
      <c r="F210" s="13">
        <v>50</v>
      </c>
      <c r="G210" s="13">
        <v>42</v>
      </c>
      <c r="H210" s="13">
        <v>17</v>
      </c>
      <c r="I210" s="13">
        <v>34</v>
      </c>
      <c r="J210" s="13">
        <v>24</v>
      </c>
      <c r="K210" s="13">
        <v>36</v>
      </c>
      <c r="L210" s="5">
        <v>0</v>
      </c>
    </row>
    <row r="211" spans="1:12" ht="15" customHeight="1" x14ac:dyDescent="0.25">
      <c r="A211" s="3" t="s">
        <v>223</v>
      </c>
      <c r="B211" s="3" t="s">
        <v>365</v>
      </c>
      <c r="C211" s="5">
        <v>100065201</v>
      </c>
      <c r="D211" s="3" t="s">
        <v>229</v>
      </c>
      <c r="E211" s="12">
        <f t="shared" si="3"/>
        <v>139</v>
      </c>
      <c r="F211" s="13">
        <v>55</v>
      </c>
      <c r="G211" s="13">
        <v>42</v>
      </c>
      <c r="H211" s="13">
        <v>42</v>
      </c>
      <c r="I211" s="13">
        <v>0</v>
      </c>
      <c r="J211" s="13">
        <v>0</v>
      </c>
      <c r="K211" s="13">
        <v>0</v>
      </c>
      <c r="L211" s="5">
        <v>0</v>
      </c>
    </row>
    <row r="212" spans="1:12" ht="15" customHeight="1" x14ac:dyDescent="0.25">
      <c r="A212" s="3" t="s">
        <v>223</v>
      </c>
      <c r="B212" s="3" t="s">
        <v>365</v>
      </c>
      <c r="C212" s="5">
        <v>100073400</v>
      </c>
      <c r="D212" s="3" t="s">
        <v>230</v>
      </c>
      <c r="E212" s="12">
        <f t="shared" si="3"/>
        <v>522</v>
      </c>
      <c r="F212" s="13">
        <v>50</v>
      </c>
      <c r="G212" s="13">
        <v>22</v>
      </c>
      <c r="H212" s="13">
        <v>41</v>
      </c>
      <c r="I212" s="13">
        <v>155</v>
      </c>
      <c r="J212" s="13">
        <v>129</v>
      </c>
      <c r="K212" s="13">
        <v>125</v>
      </c>
      <c r="L212" s="5">
        <v>0</v>
      </c>
    </row>
    <row r="213" spans="1:12" ht="15" customHeight="1" x14ac:dyDescent="0.25">
      <c r="A213" s="3" t="s">
        <v>223</v>
      </c>
      <c r="B213" s="3" t="s">
        <v>365</v>
      </c>
      <c r="C213" s="5">
        <v>100073401</v>
      </c>
      <c r="D213" s="3" t="s">
        <v>231</v>
      </c>
      <c r="E213" s="12">
        <f t="shared" si="3"/>
        <v>329</v>
      </c>
      <c r="F213" s="13">
        <v>116</v>
      </c>
      <c r="G213" s="13">
        <v>110</v>
      </c>
      <c r="H213" s="13">
        <v>103</v>
      </c>
      <c r="I213" s="13">
        <v>0</v>
      </c>
      <c r="J213" s="13">
        <v>0</v>
      </c>
      <c r="K213" s="13">
        <v>0</v>
      </c>
      <c r="L213" s="5">
        <v>0</v>
      </c>
    </row>
    <row r="214" spans="1:12" ht="15" customHeight="1" x14ac:dyDescent="0.25">
      <c r="A214" s="3" t="s">
        <v>223</v>
      </c>
      <c r="B214" s="3" t="s">
        <v>366</v>
      </c>
      <c r="C214" s="5">
        <v>100090100</v>
      </c>
      <c r="D214" s="3" t="s">
        <v>232</v>
      </c>
      <c r="E214" s="12">
        <f t="shared" si="3"/>
        <v>212</v>
      </c>
      <c r="F214" s="13">
        <v>63</v>
      </c>
      <c r="G214" s="13">
        <v>42</v>
      </c>
      <c r="H214" s="13">
        <v>30</v>
      </c>
      <c r="I214" s="13">
        <v>29</v>
      </c>
      <c r="J214" s="13">
        <v>20</v>
      </c>
      <c r="K214" s="13">
        <v>28</v>
      </c>
      <c r="L214" s="5">
        <v>0</v>
      </c>
    </row>
    <row r="215" spans="1:12" ht="15" customHeight="1" x14ac:dyDescent="0.25">
      <c r="A215" s="3" t="s">
        <v>223</v>
      </c>
      <c r="B215" s="3" t="s">
        <v>191</v>
      </c>
      <c r="C215" s="5">
        <v>100064900</v>
      </c>
      <c r="D215" s="3" t="s">
        <v>233</v>
      </c>
      <c r="E215" s="12">
        <f t="shared" si="3"/>
        <v>161</v>
      </c>
      <c r="F215" s="13">
        <v>32</v>
      </c>
      <c r="G215" s="13">
        <v>34</v>
      </c>
      <c r="H215" s="13">
        <v>26</v>
      </c>
      <c r="I215" s="13">
        <v>28</v>
      </c>
      <c r="J215" s="13">
        <v>25</v>
      </c>
      <c r="K215" s="13">
        <v>16</v>
      </c>
      <c r="L215" s="5">
        <v>0</v>
      </c>
    </row>
    <row r="216" spans="1:12" ht="15" customHeight="1" x14ac:dyDescent="0.25">
      <c r="A216" s="4" t="s">
        <v>223</v>
      </c>
      <c r="B216" s="4" t="s">
        <v>367</v>
      </c>
      <c r="C216" s="6">
        <v>100064901</v>
      </c>
      <c r="D216" s="4" t="s">
        <v>234</v>
      </c>
      <c r="E216" s="22">
        <f t="shared" si="3"/>
        <v>102</v>
      </c>
      <c r="F216" s="14">
        <v>41</v>
      </c>
      <c r="G216" s="14">
        <v>38</v>
      </c>
      <c r="H216" s="14">
        <v>23</v>
      </c>
      <c r="I216" s="14">
        <v>0</v>
      </c>
      <c r="J216" s="14">
        <v>0</v>
      </c>
      <c r="K216" s="14">
        <v>0</v>
      </c>
      <c r="L216" s="6">
        <v>0</v>
      </c>
    </row>
    <row r="217" spans="1:12" ht="15" customHeight="1" x14ac:dyDescent="0.25">
      <c r="D217" s="2" t="s">
        <v>3</v>
      </c>
      <c r="E217" s="15">
        <f t="shared" ref="E217:L217" si="4">SUM(E8:E216)</f>
        <v>32019</v>
      </c>
      <c r="F217" s="15">
        <f t="shared" si="4"/>
        <v>6678</v>
      </c>
      <c r="G217" s="15">
        <f t="shared" si="4"/>
        <v>6466</v>
      </c>
      <c r="H217" s="15">
        <f t="shared" si="4"/>
        <v>5401</v>
      </c>
      <c r="I217" s="15">
        <f t="shared" si="4"/>
        <v>4902</v>
      </c>
      <c r="J217" s="15">
        <f t="shared" si="4"/>
        <v>4301</v>
      </c>
      <c r="K217" s="15">
        <f t="shared" si="4"/>
        <v>3924</v>
      </c>
      <c r="L217" s="15">
        <f t="shared" si="4"/>
        <v>347</v>
      </c>
    </row>
    <row r="219" spans="1:12" x14ac:dyDescent="0.25">
      <c r="A219" s="11" t="s">
        <v>7</v>
      </c>
    </row>
    <row r="221" spans="1:12" s="25" customFormat="1" x14ac:dyDescent="0.25">
      <c r="A221" s="23" t="s">
        <v>377</v>
      </c>
      <c r="B221" s="23"/>
      <c r="C221" s="23"/>
      <c r="D221" s="23"/>
      <c r="E221" s="24"/>
      <c r="F221" s="24"/>
      <c r="G221" s="24"/>
      <c r="H221" s="24"/>
      <c r="I221" s="24"/>
      <c r="J221" s="24"/>
      <c r="K221" s="24"/>
      <c r="L221" s="24"/>
    </row>
  </sheetData>
  <mergeCells count="1">
    <mergeCell ref="A6:J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1.4.14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2019-10-28T12:36:42Z</dcterms:created>
  <dcterms:modified xsi:type="dcterms:W3CDTF">2019-11-19T14:20:57Z</dcterms:modified>
</cp:coreProperties>
</file>